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804\Documents\"/>
    </mc:Choice>
  </mc:AlternateContent>
  <xr:revisionPtr revIDLastSave="0" documentId="8_{359C9C49-9F72-45E0-AC26-0F34880D3D78}" xr6:coauthVersionLast="47" xr6:coauthVersionMax="47" xr10:uidLastSave="{00000000-0000-0000-0000-000000000000}"/>
  <bookViews>
    <workbookView showHorizontalScroll="0" xWindow="28680" yWindow="-120" windowWidth="29040" windowHeight="15840" activeTab="4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  <sheet name="Sheet3" sheetId="40" r:id="rId37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4" l="1"/>
  <c r="W18" i="14"/>
  <c r="W17" i="14"/>
  <c r="W16" i="14"/>
  <c r="W15" i="14"/>
  <c r="W14" i="14"/>
  <c r="W13" i="14"/>
  <c r="W12" i="14"/>
  <c r="W11" i="14"/>
  <c r="W10" i="14"/>
  <c r="W9" i="14"/>
  <c r="W8" i="14"/>
  <c r="W7" i="14"/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Y3" i="19"/>
  <c r="BI3" i="18"/>
  <c r="BG3" i="17"/>
  <c r="BG3" i="16"/>
  <c r="AT3" i="15"/>
  <c r="AY3" i="14"/>
  <c r="BE3" i="13"/>
  <c r="BF3" i="12"/>
  <c r="AA3" i="11"/>
  <c r="AW3" i="10"/>
  <c r="AV3" i="9"/>
  <c r="AZ3" i="8"/>
  <c r="AX3" i="7"/>
  <c r="AV3" i="6"/>
  <c r="BK3" i="5"/>
  <c r="BG3" i="4"/>
  <c r="BB3" i="3"/>
  <c r="BL3" i="2"/>
</calcChain>
</file>

<file path=xl/sharedStrings.xml><?xml version="1.0" encoding="utf-8"?>
<sst xmlns="http://schemas.openxmlformats.org/spreadsheetml/2006/main" count="6513" uniqueCount="731">
  <si>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</si>
  <si>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</si>
  <si>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</si>
  <si>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</si>
  <si>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</si>
  <si>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</si>
  <si>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</si>
  <si>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</si>
  <si>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</si>
  <si>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</si>
  <si>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</si>
  <si>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</si>
  <si>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</si>
  <si>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</si>
  <si>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</si>
  <si>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</si>
  <si>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</si>
  <si>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</si>
  <si>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</si>
  <si>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</si>
  <si>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</si>
  <si>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</si>
  <si>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</si>
  <si>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</si>
  <si>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</si>
  <si>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</si>
  <si>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</si>
  <si>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</si>
  <si>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</si>
  <si>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</si>
  <si>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</si>
  <si>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</si>
  <si>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</si>
  <si>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</si>
  <si>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</si>
  <si>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</si>
  <si>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</si>
  <si>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</si>
  <si>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</si>
  <si>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</si>
  <si>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</si>
  <si>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</si>
  <si>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</si>
  <si>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</si>
  <si>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</si>
  <si>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</si>
  <si>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</si>
  <si>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</si>
  <si>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</si>
  <si>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</si>
  <si>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</si>
  <si>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</si>
  <si>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</si>
  <si>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</si>
  <si>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</si>
  <si>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</si>
  <si>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</si>
  <si>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</si>
  <si>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</si>
  <si>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</si>
  <si>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</si>
  <si>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</si>
  <si>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</si>
  <si>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</si>
  <si>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</si>
  <si>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</si>
  <si>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</si>
  <si>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</si>
  <si>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</si>
  <si>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</si>
  <si>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</si>
  <si>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</si>
  <si>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</si>
  <si>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</si>
  <si>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</si>
  <si>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</si>
  <si>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</si>
  <si>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</si>
  <si>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</si>
  <si>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</si>
  <si>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</si>
  <si>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</si>
  <si>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</si>
  <si>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</si>
  <si>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</si>
  <si>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</si>
  <si>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</si>
  <si>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</si>
  <si>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</si>
  <si>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</si>
  <si>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</si>
  <si>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</si>
  <si>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</si>
  <si>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</si>
  <si>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</si>
  <si>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</si>
  <si>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</si>
  <si>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</si>
  <si>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</si>
  <si>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</si>
  <si>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</si>
  <si>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</si>
  <si>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</si>
  <si>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</si>
  <si>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</si>
  <si>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</si>
  <si>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</si>
  <si>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</si>
  <si>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</si>
  <si>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</si>
  <si>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</si>
  <si>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</si>
  <si>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</si>
  <si>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</si>
  <si>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</si>
  <si>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</si>
  <si>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</si>
  <si>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</si>
  <si>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</si>
  <si>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Mfp1B</t>
  </si>
  <si>
    <t>Xerox B215</t>
  </si>
  <si>
    <t>Mfp2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</si>
  <si>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</si>
  <si>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</si>
  <si>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</si>
  <si>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</si>
  <si>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</si>
  <si>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</si>
  <si>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</si>
  <si>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</si>
  <si>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</si>
  <si>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</si>
  <si>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</si>
  <si>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</si>
  <si>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</si>
  <si>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</si>
  <si>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</si>
  <si>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</si>
  <si>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</si>
  <si>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</si>
  <si>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MfpC1B</t>
  </si>
  <si>
    <t>MfpC2</t>
  </si>
  <si>
    <t>MfpC3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</si>
  <si>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</si>
  <si>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</si>
  <si>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</si>
  <si>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</si>
  <si>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</si>
  <si>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</si>
  <si>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</si>
  <si>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</si>
  <si>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</si>
  <si>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</si>
  <si>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</si>
  <si>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</si>
  <si>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</si>
  <si>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</si>
  <si>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</si>
  <si>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</si>
  <si>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</si>
  <si>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</si>
  <si>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</si>
  <si>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</si>
  <si>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</si>
  <si>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</si>
  <si>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</si>
  <si>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</si>
  <si>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</si>
  <si>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</si>
  <si>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</si>
  <si>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</si>
  <si>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</si>
  <si>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</si>
  <si>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</si>
  <si>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</si>
  <si>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</si>
  <si>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</si>
  <si>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</si>
  <si>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</si>
  <si>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</si>
  <si>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</si>
  <si>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</si>
  <si>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</si>
  <si>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</si>
  <si>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</si>
  <si>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</si>
  <si>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</si>
  <si>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</si>
  <si>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</si>
  <si>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</si>
  <si>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</si>
  <si>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</si>
  <si>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</si>
  <si>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</si>
  <si>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</si>
  <si>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</si>
  <si>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</si>
  <si>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</si>
  <si>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Mfp7</t>
  </si>
  <si>
    <t>Sharp MX-M5071</t>
  </si>
  <si>
    <t>Sharp MX-M6071</t>
  </si>
  <si>
    <t>Sharp MX-M7570</t>
  </si>
  <si>
    <t>Sharp MX-M1056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</si>
  <si>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</si>
  <si>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</si>
  <si>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</si>
  <si>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</si>
  <si>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</si>
  <si>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</si>
  <si>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</si>
  <si>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</si>
  <si>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</si>
  <si>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A-Solutions</t>
  </si>
  <si>
    <t>Epson WF-M5799DWF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</si>
  <si>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</si>
  <si>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</si>
  <si>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</si>
  <si>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</si>
  <si>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</si>
  <si>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</si>
  <si>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</si>
  <si>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</si>
  <si>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</si>
  <si>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</si>
  <si>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</si>
  <si>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</si>
  <si>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</si>
  <si>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</si>
  <si>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</si>
  <si>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</si>
  <si>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</si>
  <si>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</si>
  <si>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</si>
  <si>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</si>
  <si>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</si>
  <si>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</si>
  <si>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</si>
  <si>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</si>
  <si>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</si>
  <si>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</si>
  <si>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</si>
  <si>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</si>
  <si>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</si>
  <si>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</si>
  <si>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</si>
  <si>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</si>
  <si>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</si>
  <si>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</si>
  <si>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</si>
  <si>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</si>
  <si>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included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</si>
  <si>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</si>
  <si>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</si>
  <si>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</si>
  <si>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</si>
  <si>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</si>
  <si>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</si>
  <si>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</si>
  <si>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</si>
  <si>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</si>
  <si>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</si>
  <si>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</si>
  <si>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</si>
  <si>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</si>
  <si>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</si>
  <si>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</si>
  <si>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</si>
  <si>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</si>
  <si>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</si>
  <si>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</si>
  <si>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</si>
  <si>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</si>
  <si>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</si>
  <si>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</si>
  <si>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</si>
  <si>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</si>
  <si>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</si>
  <si>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</si>
  <si>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</si>
  <si>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</si>
  <si>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</si>
  <si>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</si>
  <si>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</si>
  <si>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</si>
  <si>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</si>
  <si>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</si>
  <si>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</si>
  <si>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</si>
  <si>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</si>
  <si>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</si>
  <si>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</si>
  <si>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</si>
  <si>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</si>
  <si>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</si>
  <si>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</si>
  <si>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</si>
  <si>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</si>
  <si>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</si>
  <si>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</si>
  <si>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</si>
  <si>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</si>
  <si>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</si>
  <si>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</si>
  <si>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</si>
  <si>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</si>
  <si>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</si>
  <si>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</si>
  <si>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</si>
  <si>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</si>
  <si>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</si>
  <si>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</si>
  <si>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</si>
  <si>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</si>
  <si>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</si>
  <si>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</si>
  <si>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</si>
  <si>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</si>
  <si>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MfpC1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</si>
  <si>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</si>
  <si>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</si>
  <si>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</si>
  <si>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</si>
  <si>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</si>
  <si>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</si>
  <si>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</si>
  <si>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</si>
  <si>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</si>
  <si>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</si>
  <si>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</si>
  <si>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</si>
  <si>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</si>
  <si>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</si>
  <si>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</si>
  <si>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</si>
  <si>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</si>
  <si>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</si>
  <si>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</si>
  <si>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</si>
  <si>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</si>
  <si>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</si>
  <si>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INCLUDED IN THE CPC</t>
  </si>
  <si>
    <t>HP Web Jetadmin (FREE)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</si>
  <si>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</si>
  <si>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</si>
  <si>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</si>
  <si>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</si>
  <si>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</si>
  <si>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</si>
  <si>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</si>
  <si>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</si>
  <si>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</si>
  <si>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</si>
  <si>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</si>
  <si>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</si>
  <si>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</si>
  <si>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</si>
  <si>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</si>
  <si>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</si>
  <si>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</si>
  <si>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</si>
  <si>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</si>
  <si>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</si>
  <si>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</si>
  <si>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</si>
  <si>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</si>
  <si>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</si>
  <si>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</si>
  <si>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</si>
  <si>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</si>
  <si>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</si>
  <si>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</si>
  <si>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</si>
  <si>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</si>
  <si>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</si>
  <si>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</si>
  <si>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</si>
  <si>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</si>
  <si>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</si>
  <si>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</si>
  <si>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</si>
  <si>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</si>
  <si>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</si>
  <si>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</si>
  <si>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</si>
  <si>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</si>
  <si>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</si>
  <si>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</si>
  <si>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</si>
  <si>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</si>
  <si>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</si>
  <si>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</si>
  <si>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</si>
  <si>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</si>
  <si>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</si>
  <si>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</si>
  <si>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</si>
  <si>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</si>
  <si>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</si>
  <si>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</si>
  <si>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</si>
  <si>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</si>
  <si>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</si>
  <si>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</si>
  <si>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</si>
  <si>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</si>
  <si>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</si>
  <si>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</si>
  <si>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</si>
  <si>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</si>
  <si>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</si>
  <si>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</si>
  <si>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</si>
  <si>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</si>
  <si>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</si>
  <si>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</si>
  <si>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</si>
  <si>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</si>
  <si>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</si>
  <si>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</si>
  <si>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</si>
  <si>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</si>
  <si>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CFM</t>
  </si>
  <si>
    <t>AccuRead solution not compatible</t>
  </si>
  <si>
    <t>AccuRead Automate (PN 82S0982)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</si>
  <si>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</si>
  <si>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</si>
  <si>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</si>
  <si>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</si>
  <si>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</si>
  <si>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</si>
  <si>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</si>
  <si>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</si>
  <si>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</si>
  <si>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</si>
  <si>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</si>
  <si>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</si>
  <si>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</si>
  <si>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</si>
  <si>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</si>
  <si>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</si>
  <si>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</si>
  <si>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</si>
  <si>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</si>
  <si>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</si>
  <si>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</si>
  <si>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</si>
  <si>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</si>
  <si>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</si>
  <si>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</si>
  <si>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</si>
  <si>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</si>
  <si>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</si>
  <si>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</si>
  <si>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</si>
  <si>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</si>
  <si>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</si>
  <si>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</si>
  <si>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</si>
  <si>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</si>
  <si>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</si>
  <si>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</si>
  <si>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</si>
  <si>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</si>
  <si>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</si>
  <si>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</si>
  <si>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</si>
  <si>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</si>
  <si>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</si>
  <si>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</si>
  <si>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</si>
  <si>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</si>
  <si>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</si>
  <si>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</si>
  <si>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</si>
  <si>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</si>
  <si>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</si>
  <si>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</si>
  <si>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</si>
  <si>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</si>
  <si>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</si>
  <si>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</si>
  <si>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</si>
  <si>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</si>
  <si>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Flex</t>
  </si>
  <si>
    <t>INCLUDED IN STANDARD SLA</t>
  </si>
  <si>
    <t xml:space="preserve">INCLUDED IN STANDARD SLA </t>
  </si>
  <si>
    <t>INCLUDED IN THE STANDARD SLA</t>
  </si>
  <si>
    <t>Hazven</t>
  </si>
  <si>
    <t>Indlela</t>
  </si>
  <si>
    <t>Canon iPF TX-3100</t>
  </si>
  <si>
    <t>Canon iPF TZ-30000 MFP Z36</t>
  </si>
  <si>
    <t>Innovate</t>
  </si>
  <si>
    <t>AccuRead Automate (PN 82S0982) - will need HDD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</si>
  <si>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</si>
  <si>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</si>
  <si>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</si>
  <si>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</si>
  <si>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</si>
  <si>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</si>
  <si>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</si>
  <si>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</si>
  <si>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</si>
  <si>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</si>
  <si>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</si>
  <si>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</si>
  <si>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</si>
  <si>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</si>
  <si>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</si>
  <si>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</si>
  <si>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</si>
  <si>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</si>
  <si>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</si>
  <si>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</si>
  <si>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</si>
  <si>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</si>
  <si>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</si>
  <si>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</si>
  <si>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</si>
  <si>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</si>
  <si>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</si>
  <si>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</si>
  <si>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</si>
  <si>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</si>
  <si>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</si>
  <si>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</si>
  <si>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</si>
  <si>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</si>
  <si>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</si>
  <si>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</si>
  <si>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</si>
  <si>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</si>
  <si>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</si>
  <si>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 xml:space="preserve">Toshiba unique Browser based TopAccess. Standard, no Charge.  Remote meter reading and account code </t>
  </si>
  <si>
    <t>TopAccess included in Base Price. See attached brochure.</t>
  </si>
  <si>
    <t>Toshiba e-Studio 330AC</t>
  </si>
  <si>
    <t>Duplo DP-A100 II</t>
  </si>
  <si>
    <t>Duplo DP-G300</t>
  </si>
  <si>
    <t>Shred4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</si>
  <si>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</si>
  <si>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</si>
  <si>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</si>
  <si>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</si>
  <si>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</si>
  <si>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</si>
  <si>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</si>
  <si>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</si>
  <si>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Konica Minolta AccurioPress 6120</t>
  </si>
  <si>
    <t>Included in Basic solution pricing</t>
  </si>
  <si>
    <t>Konica Minolta bizhub C3350i</t>
  </si>
  <si>
    <t>Konica Minolta bizhub C250i</t>
  </si>
  <si>
    <t>Konica Minolta bizhub C360i</t>
  </si>
  <si>
    <t>Konica Minolta bizhub C550i</t>
  </si>
  <si>
    <t>Konica Minolta AccurioPress C4080</t>
  </si>
  <si>
    <t xml:space="preserve">Included in Basic solution pricing </t>
  </si>
  <si>
    <t>Konica Minolta MPS</t>
  </si>
  <si>
    <t>Konica Minolta bizhub 367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</si>
  <si>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</si>
  <si>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</si>
  <si>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</si>
  <si>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</si>
  <si>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</si>
  <si>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</si>
  <si>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</si>
  <si>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</si>
  <si>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</si>
  <si>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</si>
  <si>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</si>
  <si>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</si>
  <si>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</si>
  <si>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</si>
  <si>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</si>
  <si>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</si>
  <si>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</si>
  <si>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</si>
  <si>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</si>
  <si>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</si>
  <si>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</si>
  <si>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</si>
  <si>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</si>
  <si>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</si>
  <si>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</si>
  <si>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</si>
  <si>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</si>
  <si>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</si>
  <si>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</si>
  <si>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</si>
  <si>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</si>
  <si>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</si>
  <si>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</si>
  <si>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</si>
  <si>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</si>
  <si>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</si>
  <si>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</si>
  <si>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</si>
  <si>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</si>
  <si>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</si>
  <si>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</si>
  <si>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</si>
  <si>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</si>
  <si>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</si>
  <si>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</si>
  <si>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</si>
  <si>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</si>
  <si>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</si>
  <si>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</si>
  <si>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</si>
  <si>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</si>
  <si>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Ideal 4005CC</t>
  </si>
  <si>
    <t>Ideal 4108CC</t>
  </si>
  <si>
    <t>Omni</t>
  </si>
  <si>
    <t>Dup1A</t>
  </si>
  <si>
    <t>Dup1B</t>
  </si>
  <si>
    <t>Riso CV3030</t>
  </si>
  <si>
    <t>Quadrolink</t>
  </si>
  <si>
    <t>Sharp BP-20C20T</t>
  </si>
  <si>
    <t>Rena</t>
  </si>
  <si>
    <t>MX-FN21 Included in Monthly Rental</t>
  </si>
  <si>
    <t>Sharp Desk Included in Machine Monthly Pricing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</si>
  <si>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</si>
  <si>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</si>
  <si>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</si>
  <si>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</si>
  <si>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</si>
  <si>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</si>
  <si>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</si>
  <si>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</si>
  <si>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</si>
  <si>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</si>
  <si>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</si>
  <si>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</si>
  <si>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</si>
  <si>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</si>
  <si>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</si>
  <si>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</si>
  <si>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</si>
  <si>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</si>
  <si>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</si>
  <si>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</si>
  <si>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</si>
  <si>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</si>
  <si>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</si>
  <si>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</si>
  <si>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Df-9100 (bundled)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</si>
  <si>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</si>
  <si>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</si>
  <si>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</si>
  <si>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</si>
  <si>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</si>
  <si>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</si>
  <si>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</si>
  <si>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</si>
  <si>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</si>
  <si>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</si>
  <si>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</si>
  <si>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</si>
  <si>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MX-FN28+MX-RB25</t>
  </si>
  <si>
    <t>Standard(SRDM/ Pint Fleet)</t>
  </si>
  <si>
    <t>Standard MX-FN34</t>
  </si>
  <si>
    <t>Standard-MX-FN21 + MX-RB18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</si>
  <si>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</si>
  <si>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</si>
  <si>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</si>
  <si>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</si>
  <si>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</si>
  <si>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</si>
  <si>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</si>
  <si>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</si>
  <si>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</si>
  <si>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</si>
  <si>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Effective 1 October 2022 to 31 March 2023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</si>
  <si>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</si>
  <si>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</si>
  <si>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</si>
  <si>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</si>
  <si>
    <t xml:space="preserve">Negotiated price_x000D_
</t>
  </si>
  <si>
    <t>PF-p20</t>
  </si>
  <si>
    <t>FS-532M Included in standard model</t>
  </si>
  <si>
    <t xml:space="preserve">40C2100	</t>
  </si>
  <si>
    <t>27X0831</t>
  </si>
  <si>
    <t>TOSHIBA e-STUDIO 2528A</t>
  </si>
  <si>
    <t>TOSHIBA e-STUDIO 3028A</t>
  </si>
  <si>
    <t xml:space="preserve">Staple finisher included in Basic solution pricing </t>
  </si>
  <si>
    <t>TOSHIBA e-STUDIO 4528A</t>
  </si>
  <si>
    <t>TOSHIBA e-STUDIO 6528A</t>
  </si>
  <si>
    <t>Kostal 1310AF</t>
  </si>
  <si>
    <t>TOSHIBA e-STUDIO 4525AC</t>
  </si>
  <si>
    <t>TOSHIBA e-STUDIO 3525AC</t>
  </si>
  <si>
    <t>TOSHIBA e-STUDIO 3025AC</t>
  </si>
  <si>
    <t>TOSHIBA e-STUDIO 2520AC</t>
  </si>
  <si>
    <t>TOSHIBA e-STUDIO 2020AC</t>
  </si>
  <si>
    <t xml:space="preserve">BP-70M55 </t>
  </si>
  <si>
    <t xml:space="preserve">BP-70M65 </t>
  </si>
  <si>
    <t xml:space="preserve">BP-70M75 </t>
  </si>
  <si>
    <t xml:space="preserve">MX-C428F </t>
  </si>
  <si>
    <t xml:space="preserve">MX-C528F </t>
  </si>
  <si>
    <t xml:space="preserve">BP-70C55 </t>
  </si>
  <si>
    <t xml:space="preserve">BP-50C26 </t>
  </si>
  <si>
    <t xml:space="preserve">BP-50C31 </t>
  </si>
  <si>
    <t xml:space="preserve">BP-70C65 </t>
  </si>
  <si>
    <t xml:space="preserve">HP LJ Mngd MFP E730dn </t>
  </si>
  <si>
    <t>HP LJ Mngd MFP E731dn</t>
  </si>
  <si>
    <t>HP LJ Mngd MFP E826dn</t>
  </si>
  <si>
    <t>HP CLJ Mngd Flow MFP E785dn</t>
  </si>
  <si>
    <t>HP CLJ Mngd MFP E877dn</t>
  </si>
  <si>
    <t>HP CLJ Mngd MFP E786dn</t>
  </si>
  <si>
    <t>Develop Ineo +7100</t>
  </si>
  <si>
    <t>IM C3010</t>
  </si>
  <si>
    <t>Ricoh IM C6010</t>
  </si>
  <si>
    <t>Ricoh IM C4510A</t>
  </si>
  <si>
    <t>Ricoh IM IM C4510A</t>
  </si>
  <si>
    <t>Ricoh IM C3010</t>
  </si>
  <si>
    <t>Prod: Pro C9500</t>
  </si>
  <si>
    <t>Konica Minolta AccurioPress C7100</t>
  </si>
  <si>
    <t>Xerox VersaLink B415</t>
  </si>
  <si>
    <t>Xerox VersaLink C415</t>
  </si>
  <si>
    <t>Xerox VersaLink C625</t>
  </si>
  <si>
    <t>Xerox VersaLink C652</t>
  </si>
  <si>
    <t xml:space="preserve">Sharp BP-50M45 </t>
  </si>
  <si>
    <t>Sharp BP-70M55</t>
  </si>
  <si>
    <t>Sharp BP-70M65</t>
  </si>
  <si>
    <t>Sharp BP-70M75</t>
  </si>
  <si>
    <t>Sharp MX-C428F</t>
  </si>
  <si>
    <t>Sharp MX-C528F</t>
  </si>
  <si>
    <t>Sharp BP-70C55</t>
  </si>
  <si>
    <t>Sharp BP-50C26</t>
  </si>
  <si>
    <t>Sharp BP-50C31</t>
  </si>
  <si>
    <t>Sharp BP-70C65</t>
  </si>
  <si>
    <t>Kyocera Ecosys MA4500ifx</t>
  </si>
  <si>
    <t>Kyocera Ecosys MA5500ifx</t>
  </si>
  <si>
    <t>Konica Minolta bizhub 950i</t>
  </si>
  <si>
    <t>Konica Minolta AccurioPress 7120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</si>
</sst>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 #,###,##0.00"/>
    <numFmt numFmtId="165" formatCode="\R\ #,###,##0.0000"/>
    <numFmt numFmtId="166" formatCode="&quot;R&quot;#,##0.00"/>
  </numFmts>
  <fonts count="12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3" fillId="0" borderId="0" xfId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3" fillId="0" borderId="0" xfId="1" applyAlignment="1">
      <alignment vertical="top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2" borderId="0" xfId="1" applyFont="1" applyFill="1" applyAlignment="1">
      <alignment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6" xfId="1" applyFont="1" applyBorder="1" applyAlignment="1">
      <alignment vertical="top" wrapText="1"/>
    </xf>
    <xf numFmtId="0" fontId="8" fillId="3" borderId="6" xfId="1" applyFont="1" applyFill="1" applyBorder="1" applyAlignment="1">
      <alignment horizontal="center" wrapText="1"/>
    </xf>
    <xf numFmtId="164" fontId="3" fillId="0" borderId="5" xfId="1" applyNumberFormat="1" applyBorder="1" applyAlignment="1">
      <alignment horizontal="center" vertical="top"/>
    </xf>
    <xf numFmtId="164" fontId="3" fillId="0" borderId="6" xfId="1" applyNumberFormat="1" applyBorder="1" applyAlignment="1">
      <alignment horizontal="center" vertical="top"/>
    </xf>
    <xf numFmtId="164" fontId="3" fillId="0" borderId="7" xfId="1" applyNumberFormat="1" applyBorder="1" applyAlignment="1">
      <alignment horizontal="center" vertical="top"/>
    </xf>
    <xf numFmtId="164" fontId="5" fillId="0" borderId="6" xfId="1" applyNumberFormat="1" applyFont="1" applyBorder="1" applyAlignment="1">
      <alignment horizontal="center" vertical="top" wrapText="1"/>
    </xf>
    <xf numFmtId="164" fontId="3" fillId="0" borderId="8" xfId="1" applyNumberFormat="1" applyBorder="1" applyAlignment="1">
      <alignment horizontal="center" vertical="top"/>
    </xf>
    <xf numFmtId="164" fontId="3" fillId="0" borderId="9" xfId="1" applyNumberFormat="1" applyBorder="1" applyAlignment="1">
      <alignment horizontal="center" vertical="top"/>
    </xf>
    <xf numFmtId="164" fontId="5" fillId="0" borderId="7" xfId="1" applyNumberFormat="1" applyFont="1" applyBorder="1" applyAlignment="1">
      <alignment horizontal="center" vertical="top" wrapText="1"/>
    </xf>
    <xf numFmtId="164" fontId="3" fillId="0" borderId="10" xfId="1" applyNumberFormat="1" applyBorder="1" applyAlignment="1">
      <alignment horizontal="center" vertical="top"/>
    </xf>
    <xf numFmtId="164" fontId="3" fillId="0" borderId="11" xfId="1" applyNumberFormat="1" applyBorder="1" applyAlignment="1">
      <alignment horizontal="center" vertical="top"/>
    </xf>
    <xf numFmtId="164" fontId="3" fillId="0" borderId="12" xfId="1" applyNumberFormat="1" applyBorder="1" applyAlignment="1">
      <alignment horizontal="center" vertical="top"/>
    </xf>
    <xf numFmtId="165" fontId="3" fillId="0" borderId="5" xfId="1" applyNumberFormat="1" applyBorder="1" applyAlignment="1">
      <alignment horizontal="center" vertical="top"/>
    </xf>
    <xf numFmtId="165" fontId="3" fillId="0" borderId="6" xfId="1" applyNumberFormat="1" applyBorder="1" applyAlignment="1">
      <alignment horizontal="center" vertical="top"/>
    </xf>
    <xf numFmtId="165" fontId="3" fillId="0" borderId="7" xfId="1" applyNumberFormat="1" applyBorder="1" applyAlignment="1">
      <alignment horizontal="center" vertical="top"/>
    </xf>
    <xf numFmtId="164" fontId="5" fillId="0" borderId="5" xfId="1" applyNumberFormat="1" applyFont="1" applyBorder="1" applyAlignment="1">
      <alignment horizontal="center" vertical="top" wrapText="1"/>
    </xf>
    <xf numFmtId="164" fontId="5" fillId="0" borderId="9" xfId="1" applyNumberFormat="1" applyFont="1" applyBorder="1" applyAlignment="1">
      <alignment horizontal="center" vertical="top" wrapText="1"/>
    </xf>
    <xf numFmtId="164" fontId="5" fillId="0" borderId="10" xfId="1" applyNumberFormat="1" applyFon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/>
    </xf>
    <xf numFmtId="164" fontId="0" fillId="0" borderId="6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164" fontId="0" fillId="0" borderId="9" xfId="0" applyNumberForma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5" fontId="5" fillId="0" borderId="6" xfId="1" applyNumberFormat="1" applyFont="1" applyBorder="1" applyAlignment="1">
      <alignment horizontal="center" vertical="top" wrapText="1"/>
    </xf>
    <xf numFmtId="166" fontId="3" fillId="0" borderId="0" xfId="1" applyNumberFormat="1" applyAlignment="1">
      <alignment horizontal="center" vertical="top"/>
    </xf>
    <xf numFmtId="164" fontId="5" fillId="0" borderId="6" xfId="1" applyNumberFormat="1" applyFont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164" fontId="3" fillId="0" borderId="6" xfId="1" applyNumberFormat="1" applyBorder="1" applyAlignment="1">
      <alignment horizontal="center"/>
    </xf>
    <xf numFmtId="166" fontId="3" fillId="0" borderId="6" xfId="1" applyNumberFormat="1" applyBorder="1" applyAlignment="1">
      <alignment horizontal="center" vertical="top"/>
    </xf>
    <xf numFmtId="166" fontId="3" fillId="0" borderId="6" xfId="1" applyNumberFormat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164" fontId="3" fillId="0" borderId="13" xfId="1" applyNumberFormat="1" applyBorder="1" applyAlignment="1">
      <alignment horizontal="center" vertical="top"/>
    </xf>
    <xf numFmtId="165" fontId="3" fillId="0" borderId="13" xfId="1" applyNumberFormat="1" applyBorder="1" applyAlignment="1">
      <alignment horizontal="center" vertical="top"/>
    </xf>
    <xf numFmtId="0" fontId="8" fillId="0" borderId="6" xfId="1" applyFont="1" applyBorder="1" applyAlignment="1">
      <alignment horizontal="center" wrapText="1"/>
    </xf>
    <xf numFmtId="164" fontId="5" fillId="0" borderId="13" xfId="1" applyNumberFormat="1" applyFont="1" applyBorder="1" applyAlignment="1">
      <alignment horizontal="center" vertical="top" wrapText="1"/>
    </xf>
    <xf numFmtId="164" fontId="3" fillId="0" borderId="14" xfId="1" applyNumberFormat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opLeftCell="A47" workbookViewId="0">
      <selection activeCell="E8" sqref="E8"/>
    </sheetView>
  </sheetViews>
  <sheetFormatPr defaultRowHeight="12.5" x14ac:dyDescent="0.25"/>
  <sheetData>
    <row r="15" spans="5:5" ht="37" x14ac:dyDescent="1.05">
      <c r="E15" s="33" t="s">
        <v>666</v>
      </c>
    </row>
    <row r="16" spans="5:5" ht="37" x14ac:dyDescent="1.05">
      <c r="E16" s="33"/>
    </row>
    <row r="17" spans="1:5" ht="37" x14ac:dyDescent="1.05">
      <c r="E17" s="33"/>
    </row>
    <row r="18" spans="1:5" ht="37" x14ac:dyDescent="1.05">
      <c r="E18" s="33" t="s">
        <v>667</v>
      </c>
    </row>
    <row r="19" spans="1:5" ht="37" x14ac:dyDescent="1.05">
      <c r="E19" s="33"/>
    </row>
    <row r="20" spans="1:5" ht="37" x14ac:dyDescent="1.05">
      <c r="E20" s="33"/>
    </row>
    <row r="21" spans="1:5" ht="37" x14ac:dyDescent="1.05">
      <c r="E21" s="33" t="s">
        <v>668</v>
      </c>
    </row>
    <row r="26" spans="1:5" ht="20" x14ac:dyDescent="0.4">
      <c r="E26" s="34" t="s">
        <v>669</v>
      </c>
    </row>
    <row r="32" spans="1:5" ht="15.5" x14ac:dyDescent="0.35">
      <c r="A32" s="35" t="s">
        <v>670</v>
      </c>
    </row>
    <row r="33" spans="1:1" ht="15.5" x14ac:dyDescent="0.35">
      <c r="A33" s="35" t="s">
        <v>671</v>
      </c>
    </row>
    <row r="34" spans="1:1" ht="15.5" x14ac:dyDescent="0.35">
      <c r="A34" s="35"/>
    </row>
    <row r="35" spans="1:1" ht="15.5" x14ac:dyDescent="0.35">
      <c r="A35" s="35"/>
    </row>
    <row r="36" spans="1:1" ht="15.5" x14ac:dyDescent="0.35">
      <c r="A36" s="35" t="s">
        <v>672</v>
      </c>
    </row>
    <row r="37" spans="1:1" ht="15.5" x14ac:dyDescent="0.35">
      <c r="A37" s="35" t="s">
        <v>673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X7" activePane="bottomRight" state="frozen"/>
      <selection pane="topRight" activeCell="C1" sqref="C1"/>
      <selection pane="bottomLeft" activeCell="A7" sqref="A7"/>
      <selection pane="bottomRight" activeCell="AJ6" sqref="AJ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4.5" x14ac:dyDescent="0.25">
      <c r="A2" s="17"/>
      <c r="B2" s="17"/>
      <c r="C2" s="16" t="s">
        <v>88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 t="str">
        <f>"Offers: "&amp; COUNTA($C$4:$AW$4)</f>
        <v>Offers: 47</v>
      </c>
    </row>
    <row r="4" spans="1:49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299</v>
      </c>
      <c r="J4" s="25" t="s">
        <v>339</v>
      </c>
      <c r="K4" s="25" t="s">
        <v>385</v>
      </c>
      <c r="L4" s="25" t="s">
        <v>392</v>
      </c>
      <c r="M4" s="25" t="s">
        <v>392</v>
      </c>
      <c r="N4" s="25" t="s">
        <v>417</v>
      </c>
      <c r="O4" s="25" t="s">
        <v>426</v>
      </c>
      <c r="P4" s="25" t="s">
        <v>458</v>
      </c>
      <c r="Q4" s="25" t="s">
        <v>458</v>
      </c>
      <c r="R4" s="25" t="s">
        <v>483</v>
      </c>
      <c r="S4" s="25" t="s">
        <v>487</v>
      </c>
      <c r="T4" s="25" t="s">
        <v>499</v>
      </c>
      <c r="U4" s="25" t="s">
        <v>514</v>
      </c>
      <c r="V4" s="25" t="s">
        <v>518</v>
      </c>
      <c r="W4" s="25" t="s">
        <v>531</v>
      </c>
      <c r="X4" s="25" t="s">
        <v>538</v>
      </c>
      <c r="Y4" s="25" t="s">
        <v>554</v>
      </c>
      <c r="Z4" s="25" t="s">
        <v>554</v>
      </c>
      <c r="AA4" s="25" t="s">
        <v>558</v>
      </c>
      <c r="AB4" s="25" t="s">
        <v>558</v>
      </c>
      <c r="AC4" s="25" t="s">
        <v>560</v>
      </c>
      <c r="AD4" s="25" t="s">
        <v>564</v>
      </c>
      <c r="AE4" s="25" t="s">
        <v>586</v>
      </c>
      <c r="AF4" s="25" t="s">
        <v>586</v>
      </c>
      <c r="AG4" s="25" t="s">
        <v>596</v>
      </c>
      <c r="AH4" s="25" t="s">
        <v>609</v>
      </c>
      <c r="AI4" s="25" t="s">
        <v>613</v>
      </c>
      <c r="AJ4" s="25" t="s">
        <v>615</v>
      </c>
      <c r="AK4" s="25" t="s">
        <v>618</v>
      </c>
      <c r="AL4" s="25" t="s">
        <v>618</v>
      </c>
      <c r="AM4" s="25" t="s">
        <v>621</v>
      </c>
      <c r="AN4" s="25" t="s">
        <v>621</v>
      </c>
      <c r="AO4" s="25" t="s">
        <v>622</v>
      </c>
      <c r="AP4" s="25" t="s">
        <v>622</v>
      </c>
      <c r="AQ4" s="25" t="s">
        <v>627</v>
      </c>
      <c r="AR4" s="25" t="s">
        <v>639</v>
      </c>
      <c r="AS4" s="25" t="s">
        <v>640</v>
      </c>
      <c r="AT4" s="25" t="s">
        <v>641</v>
      </c>
      <c r="AU4" s="25" t="s">
        <v>648</v>
      </c>
      <c r="AV4" s="25" t="s">
        <v>650</v>
      </c>
      <c r="AW4" s="26" t="s">
        <v>665</v>
      </c>
    </row>
    <row r="5" spans="1:49" x14ac:dyDescent="0.25">
      <c r="C5" s="27" t="s">
        <v>135</v>
      </c>
      <c r="D5" s="28" t="s">
        <v>135</v>
      </c>
      <c r="E5" s="28" t="s">
        <v>135</v>
      </c>
      <c r="F5" s="28" t="s">
        <v>135</v>
      </c>
      <c r="G5" s="28" t="s">
        <v>135</v>
      </c>
      <c r="H5" s="28" t="s">
        <v>135</v>
      </c>
      <c r="I5" s="28" t="s">
        <v>135</v>
      </c>
      <c r="J5" s="28" t="s">
        <v>135</v>
      </c>
      <c r="K5" s="28" t="s">
        <v>135</v>
      </c>
      <c r="L5" s="28" t="s">
        <v>395</v>
      </c>
      <c r="M5" s="28" t="s">
        <v>397</v>
      </c>
      <c r="N5" s="28" t="s">
        <v>135</v>
      </c>
      <c r="O5" s="28" t="s">
        <v>135</v>
      </c>
      <c r="P5" s="28" t="s">
        <v>395</v>
      </c>
      <c r="Q5" s="28" t="s">
        <v>397</v>
      </c>
      <c r="R5" s="28" t="s">
        <v>135</v>
      </c>
      <c r="S5" s="28" t="s">
        <v>135</v>
      </c>
      <c r="T5" s="28" t="s">
        <v>135</v>
      </c>
      <c r="U5" s="28" t="s">
        <v>135</v>
      </c>
      <c r="V5" s="28" t="s">
        <v>135</v>
      </c>
      <c r="W5" s="28" t="s">
        <v>135</v>
      </c>
      <c r="X5" s="28" t="s">
        <v>135</v>
      </c>
      <c r="Y5" s="28" t="s">
        <v>395</v>
      </c>
      <c r="Z5" s="28" t="s">
        <v>397</v>
      </c>
      <c r="AA5" s="28" t="s">
        <v>395</v>
      </c>
      <c r="AB5" s="28" t="s">
        <v>397</v>
      </c>
      <c r="AC5" s="28" t="s">
        <v>135</v>
      </c>
      <c r="AD5" s="28" t="s">
        <v>135</v>
      </c>
      <c r="AE5" s="28" t="s">
        <v>395</v>
      </c>
      <c r="AF5" s="28" t="s">
        <v>397</v>
      </c>
      <c r="AG5" s="28" t="s">
        <v>135</v>
      </c>
      <c r="AH5" s="28" t="s">
        <v>135</v>
      </c>
      <c r="AI5" s="28" t="s">
        <v>135</v>
      </c>
      <c r="AJ5" s="28" t="s">
        <v>135</v>
      </c>
      <c r="AK5" s="28" t="s">
        <v>395</v>
      </c>
      <c r="AL5" s="28" t="s">
        <v>397</v>
      </c>
      <c r="AM5" s="28" t="s">
        <v>395</v>
      </c>
      <c r="AN5" s="28" t="s">
        <v>397</v>
      </c>
      <c r="AO5" s="28" t="s">
        <v>395</v>
      </c>
      <c r="AP5" s="28" t="s">
        <v>397</v>
      </c>
      <c r="AQ5" s="28" t="s">
        <v>135</v>
      </c>
      <c r="AR5" s="28" t="s">
        <v>135</v>
      </c>
      <c r="AS5" s="28" t="s">
        <v>135</v>
      </c>
      <c r="AT5" s="28" t="s">
        <v>135</v>
      </c>
      <c r="AU5" s="28" t="s">
        <v>135</v>
      </c>
      <c r="AV5" s="28" t="s">
        <v>135</v>
      </c>
      <c r="AW5" s="29" t="s">
        <v>135</v>
      </c>
    </row>
    <row r="6" spans="1:49" ht="21" x14ac:dyDescent="0.25">
      <c r="A6" s="20" t="s">
        <v>78</v>
      </c>
      <c r="B6" s="20" t="s">
        <v>79</v>
      </c>
      <c r="C6" s="21" t="s">
        <v>136</v>
      </c>
      <c r="D6" s="22" t="s">
        <v>136</v>
      </c>
      <c r="E6" s="22" t="s">
        <v>136</v>
      </c>
      <c r="F6" s="73" t="s">
        <v>692</v>
      </c>
      <c r="G6" s="73" t="s">
        <v>692</v>
      </c>
      <c r="H6" s="22" t="s">
        <v>241</v>
      </c>
      <c r="I6" s="22" t="s">
        <v>315</v>
      </c>
      <c r="J6" s="22" t="s">
        <v>356</v>
      </c>
      <c r="K6" s="22" t="s">
        <v>386</v>
      </c>
      <c r="L6" s="22" t="s">
        <v>396</v>
      </c>
      <c r="M6" s="22" t="s">
        <v>241</v>
      </c>
      <c r="N6" s="22" t="s">
        <v>418</v>
      </c>
      <c r="O6" s="22" t="s">
        <v>443</v>
      </c>
      <c r="P6" s="22" t="s">
        <v>315</v>
      </c>
      <c r="Q6" s="22" t="s">
        <v>467</v>
      </c>
      <c r="R6" s="22" t="s">
        <v>315</v>
      </c>
      <c r="S6" s="22" t="s">
        <v>315</v>
      </c>
      <c r="T6" s="22" t="s">
        <v>507</v>
      </c>
      <c r="U6" s="22" t="s">
        <v>515</v>
      </c>
      <c r="V6" s="22" t="s">
        <v>467</v>
      </c>
      <c r="W6" s="22" t="s">
        <v>418</v>
      </c>
      <c r="X6" s="22" t="s">
        <v>356</v>
      </c>
      <c r="Y6" s="22" t="s">
        <v>356</v>
      </c>
      <c r="Z6" s="22" t="s">
        <v>729</v>
      </c>
      <c r="AA6" s="22" t="s">
        <v>356</v>
      </c>
      <c r="AB6" s="22" t="s">
        <v>729</v>
      </c>
      <c r="AC6" s="22" t="s">
        <v>315</v>
      </c>
      <c r="AD6" s="22" t="s">
        <v>241</v>
      </c>
      <c r="AE6" s="22" t="s">
        <v>590</v>
      </c>
      <c r="AF6" s="22" t="s">
        <v>443</v>
      </c>
      <c r="AG6" s="22" t="s">
        <v>467</v>
      </c>
      <c r="AH6" s="22" t="s">
        <v>467</v>
      </c>
      <c r="AI6" s="22" t="s">
        <v>201</v>
      </c>
      <c r="AJ6" s="22" t="s">
        <v>720</v>
      </c>
      <c r="AK6" s="22" t="s">
        <v>590</v>
      </c>
      <c r="AL6" s="22" t="s">
        <v>443</v>
      </c>
      <c r="AM6" s="22" t="s">
        <v>590</v>
      </c>
      <c r="AN6" s="22" t="s">
        <v>443</v>
      </c>
      <c r="AO6" s="22" t="s">
        <v>590</v>
      </c>
      <c r="AP6" s="22" t="s">
        <v>443</v>
      </c>
      <c r="AQ6" s="22" t="s">
        <v>635</v>
      </c>
      <c r="AR6" s="22" t="s">
        <v>635</v>
      </c>
      <c r="AS6" s="22" t="s">
        <v>635</v>
      </c>
      <c r="AT6" s="22" t="s">
        <v>467</v>
      </c>
      <c r="AU6" s="22" t="s">
        <v>241</v>
      </c>
      <c r="AV6" s="73" t="s">
        <v>720</v>
      </c>
      <c r="AW6" s="23" t="s">
        <v>418</v>
      </c>
    </row>
    <row r="7" spans="1:49" ht="34.5" x14ac:dyDescent="0.25">
      <c r="A7" s="36" t="s">
        <v>0</v>
      </c>
      <c r="B7" s="36" t="s">
        <v>1</v>
      </c>
      <c r="C7" s="79">
        <v>9.0671602491413192E-2</v>
      </c>
      <c r="D7" s="39">
        <v>6730.8898331754272</v>
      </c>
      <c r="E7" s="39">
        <v>6730.8898331754272</v>
      </c>
      <c r="F7" s="39">
        <v>5810.8626709882401</v>
      </c>
      <c r="G7" s="39">
        <v>5347.0259114182245</v>
      </c>
      <c r="H7" s="39">
        <v>6278.4454999999998</v>
      </c>
      <c r="I7" s="39">
        <v>2888.6923698269193</v>
      </c>
      <c r="J7" s="39">
        <v>4703.4208052507165</v>
      </c>
      <c r="K7" s="39">
        <v>5934.3086000000003</v>
      </c>
      <c r="L7" s="39">
        <v>15122.513375909282</v>
      </c>
      <c r="M7" s="39">
        <v>7586.9256478155294</v>
      </c>
      <c r="N7" s="39">
        <v>5926.5792447659642</v>
      </c>
      <c r="O7" s="39">
        <v>8073.4271123072967</v>
      </c>
      <c r="P7" s="39">
        <v>3219.8056275381837</v>
      </c>
      <c r="Q7" s="39">
        <v>5204.7016351181992</v>
      </c>
      <c r="R7" s="39">
        <v>5383.7181817224373</v>
      </c>
      <c r="S7" s="39">
        <v>3726.4760613110739</v>
      </c>
      <c r="T7" s="39">
        <v>4495.6890264472386</v>
      </c>
      <c r="U7" s="39">
        <v>4495.6890264472386</v>
      </c>
      <c r="V7" s="39">
        <v>5074.0801506413163</v>
      </c>
      <c r="W7" s="39">
        <v>5782.4133285000007</v>
      </c>
      <c r="X7" s="39">
        <v>2904.3941739287638</v>
      </c>
      <c r="Y7" s="39">
        <v>3141.3467580660954</v>
      </c>
      <c r="Z7" s="39">
        <v>5433.3192130184771</v>
      </c>
      <c r="AA7" s="39">
        <v>2882.9320495560155</v>
      </c>
      <c r="AB7" s="39">
        <v>5174.9045045083985</v>
      </c>
      <c r="AC7" s="39">
        <v>3032.8118867781486</v>
      </c>
      <c r="AD7" s="39">
        <v>6163.8108000000002</v>
      </c>
      <c r="AE7" s="39">
        <v>3865.934899810974</v>
      </c>
      <c r="AF7" s="39">
        <v>8993.6075393401225</v>
      </c>
      <c r="AG7" s="39">
        <v>4607.0130162235982</v>
      </c>
      <c r="AH7" s="39">
        <v>4747.3189301800276</v>
      </c>
      <c r="AI7" s="39">
        <v>4053.9924000000001</v>
      </c>
      <c r="AJ7" s="39">
        <v>7415.6406798610515</v>
      </c>
      <c r="AK7" s="39">
        <v>9.1357843115030549E-2</v>
      </c>
      <c r="AL7" s="39">
        <v>0.12055239079334529</v>
      </c>
      <c r="AM7" s="39">
        <v>8.7843481160283579E-2</v>
      </c>
      <c r="AN7" s="39">
        <v>0.1167205100987959</v>
      </c>
      <c r="AO7" s="39">
        <v>2705.6130315291725</v>
      </c>
      <c r="AP7" s="39">
        <v>6371.6267763786618</v>
      </c>
      <c r="AQ7" s="39">
        <v>5245.3045000000002</v>
      </c>
      <c r="AR7" s="39">
        <v>5245.3045000000002</v>
      </c>
      <c r="AS7" s="39">
        <v>5245.3045000000002</v>
      </c>
      <c r="AT7" s="39">
        <v>4993.4389560550508</v>
      </c>
      <c r="AU7" s="39">
        <v>6204.4000999999998</v>
      </c>
      <c r="AV7" s="39">
        <v>4873.9959279634622</v>
      </c>
      <c r="AW7" s="40">
        <v>3998.15</v>
      </c>
    </row>
    <row r="8" spans="1:49" x14ac:dyDescent="0.25">
      <c r="A8" s="36" t="s">
        <v>2</v>
      </c>
      <c r="B8" s="36" t="s">
        <v>3</v>
      </c>
      <c r="C8" s="80">
        <v>7.3353747523982632E-2</v>
      </c>
      <c r="D8" s="49">
        <v>7.3353747523982632E-2</v>
      </c>
      <c r="E8" s="49">
        <v>7.3353747523982632E-2</v>
      </c>
      <c r="F8" s="49">
        <v>5.7504032949810623E-2</v>
      </c>
      <c r="G8" s="49">
        <v>5.7504032949810623E-2</v>
      </c>
      <c r="H8" s="49">
        <v>4.4699999999999997E-2</v>
      </c>
      <c r="I8" s="49">
        <v>6.3459995822362794E-2</v>
      </c>
      <c r="J8" s="49">
        <v>9.0778458546937418E-2</v>
      </c>
      <c r="K8" s="49">
        <v>0.16</v>
      </c>
      <c r="L8" s="49">
        <v>6.478989708320157E-2</v>
      </c>
      <c r="M8" s="49">
        <v>6.478989708320157E-2</v>
      </c>
      <c r="N8" s="49">
        <v>7.6563395268145928E-2</v>
      </c>
      <c r="O8" s="49">
        <v>5.6925857182402395E-2</v>
      </c>
      <c r="P8" s="49">
        <v>6.5837336298415164E-2</v>
      </c>
      <c r="Q8" s="49">
        <v>8.467824604297769E-2</v>
      </c>
      <c r="R8" s="49">
        <v>8.1667621619355632E-2</v>
      </c>
      <c r="S8" s="49">
        <v>8.2701696124677718E-2</v>
      </c>
      <c r="T8" s="49">
        <v>8.0519170690333458E-2</v>
      </c>
      <c r="U8" s="49">
        <v>8.0519170690333458E-2</v>
      </c>
      <c r="V8" s="49">
        <v>7.9926612279594939E-2</v>
      </c>
      <c r="W8" s="49">
        <v>9.0176250000000013E-2</v>
      </c>
      <c r="X8" s="49">
        <v>4.9602891838888399E-2</v>
      </c>
      <c r="Y8" s="49">
        <v>4.9602891838888399E-2</v>
      </c>
      <c r="Z8" s="49">
        <v>5.3649989708588509E-2</v>
      </c>
      <c r="AA8" s="49">
        <v>4.9602891838888399E-2</v>
      </c>
      <c r="AB8" s="49">
        <v>5.3649989708588509E-2</v>
      </c>
      <c r="AC8" s="49">
        <v>7.1641855942007199E-2</v>
      </c>
      <c r="AD8" s="49">
        <v>4.36E-2</v>
      </c>
      <c r="AE8" s="49">
        <v>7.4783452290333785E-2</v>
      </c>
      <c r="AF8" s="49">
        <v>6.233806349907467E-2</v>
      </c>
      <c r="AG8" s="49">
        <v>8.6049772182429193E-2</v>
      </c>
      <c r="AH8" s="49">
        <v>0.10096697737873495</v>
      </c>
      <c r="AI8" s="49">
        <v>0.1265</v>
      </c>
      <c r="AJ8" s="49">
        <v>8.7767370636995828E-2</v>
      </c>
      <c r="AK8" s="49">
        <v>0</v>
      </c>
      <c r="AL8" s="49">
        <v>0</v>
      </c>
      <c r="AM8" s="49">
        <v>0</v>
      </c>
      <c r="AN8" s="49">
        <v>0</v>
      </c>
      <c r="AO8" s="49">
        <v>5.2904480498037795E-2</v>
      </c>
      <c r="AP8" s="49">
        <v>3.637183034240099E-2</v>
      </c>
      <c r="AQ8" s="49">
        <v>4.8500000000000001E-2</v>
      </c>
      <c r="AR8" s="49">
        <v>4.8500000000000001E-2</v>
      </c>
      <c r="AS8" s="49">
        <v>4.8500000000000001E-2</v>
      </c>
      <c r="AT8" s="49">
        <v>8.3504301379817542E-2</v>
      </c>
      <c r="AU8" s="49">
        <v>5.8200000000000002E-2</v>
      </c>
      <c r="AV8" s="49">
        <v>2.44418513136976E-2</v>
      </c>
      <c r="AW8" s="50">
        <v>0.06</v>
      </c>
    </row>
    <row r="9" spans="1:49" ht="23" x14ac:dyDescent="0.25">
      <c r="A9" s="36" t="s">
        <v>4</v>
      </c>
      <c r="B9" s="36" t="s">
        <v>5</v>
      </c>
      <c r="C9" s="79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481.94720000000001</v>
      </c>
      <c r="I9" s="39">
        <v>411.97922508461562</v>
      </c>
      <c r="J9" s="39">
        <v>366.4776540194361</v>
      </c>
      <c r="K9" s="39">
        <v>80</v>
      </c>
      <c r="L9" s="39">
        <v>358.20742003879758</v>
      </c>
      <c r="M9" s="39">
        <v>358.20742003879758</v>
      </c>
      <c r="N9" s="39">
        <v>385.76183696485896</v>
      </c>
      <c r="O9" s="39">
        <v>712.48364766346617</v>
      </c>
      <c r="P9" s="39">
        <v>144.24939213421248</v>
      </c>
      <c r="Q9" s="39">
        <v>144.24939213421248</v>
      </c>
      <c r="R9" s="39">
        <v>358.20742003879758</v>
      </c>
      <c r="S9" s="39">
        <v>0</v>
      </c>
      <c r="T9" s="39">
        <v>724.43361627374975</v>
      </c>
      <c r="U9" s="39">
        <v>724.43361627374975</v>
      </c>
      <c r="V9" s="39">
        <v>385.90694488171141</v>
      </c>
      <c r="W9" s="39">
        <v>643.74699999999996</v>
      </c>
      <c r="X9" s="39">
        <v>606.42519909983218</v>
      </c>
      <c r="Y9" s="39">
        <v>606.42519909983218</v>
      </c>
      <c r="Z9" s="39">
        <v>606.42519909983218</v>
      </c>
      <c r="AA9" s="39">
        <v>606.42519909983218</v>
      </c>
      <c r="AB9" s="39">
        <v>606.42519909983218</v>
      </c>
      <c r="AC9" s="39">
        <v>358.24110580520977</v>
      </c>
      <c r="AD9" s="39">
        <v>626.18219999999997</v>
      </c>
      <c r="AE9" s="39">
        <v>405.16629927200722</v>
      </c>
      <c r="AF9" s="39">
        <v>405.16629927200722</v>
      </c>
      <c r="AG9" s="39">
        <v>570.43277319408321</v>
      </c>
      <c r="AH9" s="39">
        <v>507.09662807060334</v>
      </c>
      <c r="AI9" s="39">
        <v>456.75220000000002</v>
      </c>
      <c r="AJ9" s="39">
        <v>351.66025617699216</v>
      </c>
      <c r="AK9" s="39">
        <v>577.23060048378977</v>
      </c>
      <c r="AL9" s="39">
        <v>577.23060048378977</v>
      </c>
      <c r="AM9" s="39">
        <v>573.29356374085467</v>
      </c>
      <c r="AN9" s="39">
        <v>573.29356374085467</v>
      </c>
      <c r="AO9" s="39">
        <v>573.13187206207624</v>
      </c>
      <c r="AP9" s="39">
        <v>573.13187206207624</v>
      </c>
      <c r="AQ9" s="39">
        <v>323.3272</v>
      </c>
      <c r="AR9" s="39">
        <v>323.3272</v>
      </c>
      <c r="AS9" s="39">
        <v>323.3272</v>
      </c>
      <c r="AT9" s="39">
        <v>353.67434019363026</v>
      </c>
      <c r="AU9" s="39">
        <v>820.49360000000001</v>
      </c>
      <c r="AV9" s="39">
        <v>451.89243758740611</v>
      </c>
      <c r="AW9" s="40">
        <v>350</v>
      </c>
    </row>
    <row r="10" spans="1:49" ht="23" x14ac:dyDescent="0.25">
      <c r="A10" s="36" t="s">
        <v>6</v>
      </c>
      <c r="B10" s="36" t="s">
        <v>7</v>
      </c>
      <c r="C10" s="79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41" t="s">
        <v>303</v>
      </c>
      <c r="J10" s="39">
        <v>366.4776540194361</v>
      </c>
      <c r="K10" s="39">
        <v>80</v>
      </c>
      <c r="L10" s="39">
        <v>495.97950466910436</v>
      </c>
      <c r="M10" s="39">
        <v>495.97950466910436</v>
      </c>
      <c r="N10" s="39">
        <v>191.69566164890563</v>
      </c>
      <c r="O10" s="39">
        <v>712.48364766346617</v>
      </c>
      <c r="P10" s="39">
        <v>204.16983599037454</v>
      </c>
      <c r="Q10" s="39">
        <v>204.16983599037454</v>
      </c>
      <c r="R10" s="39">
        <v>415.34060023929561</v>
      </c>
      <c r="S10" s="39">
        <v>0</v>
      </c>
      <c r="T10" s="41" t="s">
        <v>394</v>
      </c>
      <c r="U10" s="41" t="s">
        <v>394</v>
      </c>
      <c r="V10" s="39">
        <v>496.1660719907718</v>
      </c>
      <c r="W10" s="39">
        <v>643.74699999999996</v>
      </c>
      <c r="X10" s="41" t="s">
        <v>539</v>
      </c>
      <c r="Y10" s="41" t="s">
        <v>539</v>
      </c>
      <c r="Z10" s="41" t="s">
        <v>539</v>
      </c>
      <c r="AA10" s="41" t="s">
        <v>539</v>
      </c>
      <c r="AB10" s="41" t="s">
        <v>539</v>
      </c>
      <c r="AC10" s="81">
        <v>358.24110580520977</v>
      </c>
      <c r="AD10" s="39">
        <v>626.18219999999997</v>
      </c>
      <c r="AE10" s="39">
        <v>405.16629927200722</v>
      </c>
      <c r="AF10" s="39">
        <v>405.16629927200722</v>
      </c>
      <c r="AG10" s="39">
        <v>570.43277319408321</v>
      </c>
      <c r="AH10" s="39">
        <v>507.09662807060334</v>
      </c>
      <c r="AI10" s="39">
        <v>456.75220000000002</v>
      </c>
      <c r="AJ10" s="39">
        <v>351.66025617699216</v>
      </c>
      <c r="AK10" s="39">
        <v>577.23060048378977</v>
      </c>
      <c r="AL10" s="39">
        <v>577.23060048378977</v>
      </c>
      <c r="AM10" s="39">
        <v>573.13187206207624</v>
      </c>
      <c r="AN10" s="39">
        <v>573.13187206207624</v>
      </c>
      <c r="AO10" s="39">
        <v>573.13187206207624</v>
      </c>
      <c r="AP10" s="39">
        <v>573.13187206207624</v>
      </c>
      <c r="AQ10" s="41" t="s">
        <v>628</v>
      </c>
      <c r="AR10" s="41" t="s">
        <v>628</v>
      </c>
      <c r="AS10" s="41" t="s">
        <v>628</v>
      </c>
      <c r="AT10" s="39">
        <v>328.00865276238</v>
      </c>
      <c r="AU10" s="39">
        <v>820.49360000000001</v>
      </c>
      <c r="AV10" s="39">
        <v>0</v>
      </c>
      <c r="AW10" s="40">
        <v>150</v>
      </c>
    </row>
    <row r="11" spans="1:49" x14ac:dyDescent="0.25">
      <c r="A11" s="36" t="s">
        <v>8</v>
      </c>
      <c r="B11" s="36" t="s">
        <v>9</v>
      </c>
      <c r="C11" s="79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41" t="s">
        <v>303</v>
      </c>
      <c r="J11" s="39">
        <v>439.77318482332333</v>
      </c>
      <c r="K11" s="39">
        <v>80</v>
      </c>
      <c r="L11" s="39">
        <v>495.97950466910436</v>
      </c>
      <c r="M11" s="39">
        <v>495.97950466910436</v>
      </c>
      <c r="N11" s="39">
        <v>127.7971077659371</v>
      </c>
      <c r="O11" s="39">
        <v>712.48364766346617</v>
      </c>
      <c r="P11" s="39">
        <v>240.93300886703233</v>
      </c>
      <c r="Q11" s="39">
        <v>204.16983599037454</v>
      </c>
      <c r="R11" s="39">
        <v>415.34060023929561</v>
      </c>
      <c r="S11" s="39">
        <v>0</v>
      </c>
      <c r="T11" s="39">
        <v>430.94577727148635</v>
      </c>
      <c r="U11" s="39">
        <v>430.94577727148635</v>
      </c>
      <c r="V11" s="39">
        <v>385.90694488171141</v>
      </c>
      <c r="W11" s="39">
        <v>643.74699999999996</v>
      </c>
      <c r="X11" s="39">
        <v>358.34216310444629</v>
      </c>
      <c r="Y11" s="39">
        <v>358.34216310444629</v>
      </c>
      <c r="Z11" s="39">
        <v>358.34216310444629</v>
      </c>
      <c r="AA11" s="39">
        <v>358.34216310444629</v>
      </c>
      <c r="AB11" s="39">
        <v>358.34216310444629</v>
      </c>
      <c r="AC11" s="39">
        <v>358.24110580520977</v>
      </c>
      <c r="AD11" s="39">
        <v>626.18219999999997</v>
      </c>
      <c r="AE11" s="39">
        <v>405.16629927200722</v>
      </c>
      <c r="AF11" s="39">
        <v>405.16629927200722</v>
      </c>
      <c r="AG11" s="39">
        <v>570.43277319408321</v>
      </c>
      <c r="AH11" s="39">
        <v>709.93527929884453</v>
      </c>
      <c r="AI11" s="39">
        <v>456.75220000000002</v>
      </c>
      <c r="AJ11" s="39">
        <v>351.66025617699216</v>
      </c>
      <c r="AK11" s="39">
        <v>855.30034167838448</v>
      </c>
      <c r="AL11" s="39">
        <v>855.30034167838448</v>
      </c>
      <c r="AM11" s="39">
        <v>849.22712966121082</v>
      </c>
      <c r="AN11" s="39">
        <v>849.22712966121082</v>
      </c>
      <c r="AO11" s="39">
        <v>849.22712966121082</v>
      </c>
      <c r="AP11" s="39">
        <v>849.22712966121082</v>
      </c>
      <c r="AQ11" s="39">
        <v>301.77199999999999</v>
      </c>
      <c r="AR11" s="39">
        <v>301.77199999999999</v>
      </c>
      <c r="AS11" s="39">
        <v>301.77199999999999</v>
      </c>
      <c r="AT11" s="39">
        <v>328.00865276238</v>
      </c>
      <c r="AU11" s="39">
        <v>820.49360000000001</v>
      </c>
      <c r="AV11" s="39">
        <v>80.080247502047499</v>
      </c>
      <c r="AW11" s="40">
        <v>100</v>
      </c>
    </row>
    <row r="12" spans="1:49" ht="23" x14ac:dyDescent="0.25">
      <c r="A12" s="36" t="s">
        <v>10</v>
      </c>
      <c r="B12" s="36" t="s">
        <v>11</v>
      </c>
      <c r="C12" s="79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41" t="s">
        <v>303</v>
      </c>
      <c r="J12" s="39">
        <v>338.28706524871018</v>
      </c>
      <c r="K12" s="39">
        <v>80</v>
      </c>
      <c r="L12" s="39">
        <v>495.97950466910436</v>
      </c>
      <c r="M12" s="39">
        <v>495.97950466910436</v>
      </c>
      <c r="N12" s="39">
        <v>63.89855388296855</v>
      </c>
      <c r="O12" s="39">
        <v>712.48364766346617</v>
      </c>
      <c r="P12" s="39">
        <v>240.93300886703233</v>
      </c>
      <c r="Q12" s="39">
        <v>204.16983599037454</v>
      </c>
      <c r="R12" s="41" t="s">
        <v>484</v>
      </c>
      <c r="S12" s="39">
        <v>0</v>
      </c>
      <c r="T12" s="41" t="s">
        <v>502</v>
      </c>
      <c r="U12" s="41" t="s">
        <v>502</v>
      </c>
      <c r="V12" s="39">
        <v>385.90694488171141</v>
      </c>
      <c r="W12" s="39">
        <v>643.74699999999996</v>
      </c>
      <c r="X12" s="41" t="s">
        <v>539</v>
      </c>
      <c r="Y12" s="41" t="s">
        <v>539</v>
      </c>
      <c r="Z12" s="41" t="s">
        <v>539</v>
      </c>
      <c r="AA12" s="41" t="s">
        <v>539</v>
      </c>
      <c r="AB12" s="41" t="s">
        <v>539</v>
      </c>
      <c r="AC12" s="39">
        <v>330.68409766634744</v>
      </c>
      <c r="AD12" s="39">
        <v>626.18219999999997</v>
      </c>
      <c r="AE12" s="39">
        <v>373.99971215241106</v>
      </c>
      <c r="AF12" s="39">
        <v>373.99971215241106</v>
      </c>
      <c r="AG12" s="39">
        <v>570.43277319408321</v>
      </c>
      <c r="AH12" s="39">
        <v>507.09662807060334</v>
      </c>
      <c r="AI12" s="39">
        <v>456.75220000000002</v>
      </c>
      <c r="AJ12" s="39">
        <v>351.66025617699216</v>
      </c>
      <c r="AK12" s="39">
        <v>577.23060048378977</v>
      </c>
      <c r="AL12" s="39">
        <v>577.23060048378977</v>
      </c>
      <c r="AM12" s="39">
        <v>573.13187206207624</v>
      </c>
      <c r="AN12" s="39">
        <v>573.13187206207624</v>
      </c>
      <c r="AO12" s="39">
        <v>573.13187206207624</v>
      </c>
      <c r="AP12" s="39">
        <v>573.13187206207624</v>
      </c>
      <c r="AQ12" s="41" t="s">
        <v>629</v>
      </c>
      <c r="AR12" s="41" t="s">
        <v>629</v>
      </c>
      <c r="AS12" s="41" t="s">
        <v>629</v>
      </c>
      <c r="AT12" s="39">
        <v>328.00865276238</v>
      </c>
      <c r="AU12" s="39">
        <v>820.49360000000001</v>
      </c>
      <c r="AV12" s="39">
        <v>0</v>
      </c>
      <c r="AW12" s="40">
        <v>50</v>
      </c>
    </row>
    <row r="13" spans="1:49" x14ac:dyDescent="0.25">
      <c r="A13" s="36" t="s">
        <v>12</v>
      </c>
      <c r="B13" s="36" t="s">
        <v>13</v>
      </c>
      <c r="C13" s="79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481.94720000000001</v>
      </c>
      <c r="I13" s="39">
        <v>480.43115786790565</v>
      </c>
      <c r="J13" s="39">
        <v>315.73459423212961</v>
      </c>
      <c r="K13" s="39">
        <v>80</v>
      </c>
      <c r="L13" s="39">
        <v>495.97950466910436</v>
      </c>
      <c r="M13" s="39">
        <v>495.97950466910436</v>
      </c>
      <c r="N13" s="39">
        <v>447.28987718077985</v>
      </c>
      <c r="O13" s="39">
        <v>332.4924056350203</v>
      </c>
      <c r="P13" s="39">
        <v>240.93300886703233</v>
      </c>
      <c r="Q13" s="39">
        <v>204.16983599037454</v>
      </c>
      <c r="R13" s="39">
        <v>131.23484996484083</v>
      </c>
      <c r="S13" s="39">
        <v>0</v>
      </c>
      <c r="T13" s="39">
        <v>511.29156332971559</v>
      </c>
      <c r="U13" s="39">
        <v>511.29156332971559</v>
      </c>
      <c r="V13" s="39">
        <v>496.1660719907718</v>
      </c>
      <c r="W13" s="39">
        <v>643.74699999999996</v>
      </c>
      <c r="X13" s="39">
        <v>308.72555590536916</v>
      </c>
      <c r="Y13" s="39">
        <v>308.72555590536916</v>
      </c>
      <c r="Z13" s="39">
        <v>308.72555590536916</v>
      </c>
      <c r="AA13" s="39">
        <v>308.72555590536916</v>
      </c>
      <c r="AB13" s="39">
        <v>308.72555590536916</v>
      </c>
      <c r="AC13" s="39">
        <v>308.63849115525773</v>
      </c>
      <c r="AD13" s="39">
        <v>626.18219999999997</v>
      </c>
      <c r="AE13" s="39">
        <v>349.0663757850084</v>
      </c>
      <c r="AF13" s="39">
        <v>349.0663757850084</v>
      </c>
      <c r="AG13" s="39">
        <v>570.43277319408321</v>
      </c>
      <c r="AH13" s="39">
        <v>507.09662807060334</v>
      </c>
      <c r="AI13" s="39">
        <v>456.75220000000002</v>
      </c>
      <c r="AJ13" s="39">
        <v>351.66025617699216</v>
      </c>
      <c r="AK13" s="39">
        <v>310.81647718357908</v>
      </c>
      <c r="AL13" s="39">
        <v>310.81647718357908</v>
      </c>
      <c r="AM13" s="39">
        <v>308.60946957188719</v>
      </c>
      <c r="AN13" s="39">
        <v>308.60946957188719</v>
      </c>
      <c r="AO13" s="39">
        <v>308.60946957188719</v>
      </c>
      <c r="AP13" s="39">
        <v>308.60946957188719</v>
      </c>
      <c r="AQ13" s="39">
        <v>301.77199999999999</v>
      </c>
      <c r="AR13" s="39">
        <v>301.77199999999999</v>
      </c>
      <c r="AS13" s="39">
        <v>301.77199999999999</v>
      </c>
      <c r="AT13" s="39">
        <v>376.33729810001006</v>
      </c>
      <c r="AU13" s="39">
        <v>820.49360000000001</v>
      </c>
      <c r="AV13" s="39">
        <v>242.4788689493399</v>
      </c>
      <c r="AW13" s="40">
        <v>350</v>
      </c>
    </row>
    <row r="14" spans="1:49" ht="23" x14ac:dyDescent="0.25">
      <c r="A14" s="36" t="s">
        <v>14</v>
      </c>
      <c r="B14" s="36" t="s">
        <v>15</v>
      </c>
      <c r="C14" s="79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481.94720000000001</v>
      </c>
      <c r="I14" s="41" t="s">
        <v>303</v>
      </c>
      <c r="J14" s="39">
        <v>291.77259377701262</v>
      </c>
      <c r="K14" s="39">
        <v>0</v>
      </c>
      <c r="L14" s="39">
        <v>495.97950466910436</v>
      </c>
      <c r="M14" s="39">
        <v>495.97950466910436</v>
      </c>
      <c r="N14" s="39">
        <v>191.69566164890563</v>
      </c>
      <c r="O14" s="39">
        <v>307.25852829578525</v>
      </c>
      <c r="P14" s="39">
        <v>63.70254265238556</v>
      </c>
      <c r="Q14" s="39">
        <v>63.70254265238556</v>
      </c>
      <c r="R14" s="39">
        <v>220.45001089624148</v>
      </c>
      <c r="S14" s="39">
        <v>0</v>
      </c>
      <c r="T14" s="39">
        <v>839.97895125699404</v>
      </c>
      <c r="U14" s="39">
        <v>533.20403881858647</v>
      </c>
      <c r="V14" s="39">
        <v>385.90694488171141</v>
      </c>
      <c r="W14" s="39">
        <v>643.74699999999996</v>
      </c>
      <c r="X14" s="41" t="s">
        <v>539</v>
      </c>
      <c r="Y14" s="41" t="s">
        <v>539</v>
      </c>
      <c r="Z14" s="41" t="s">
        <v>539</v>
      </c>
      <c r="AA14" s="41" t="s">
        <v>539</v>
      </c>
      <c r="AB14" s="41" t="s">
        <v>539</v>
      </c>
      <c r="AC14" s="41" t="s">
        <v>561</v>
      </c>
      <c r="AD14" s="39">
        <v>626.18219999999997</v>
      </c>
      <c r="AE14" s="39">
        <v>322.5746989496717</v>
      </c>
      <c r="AF14" s="39">
        <v>322.5746989496717</v>
      </c>
      <c r="AG14" s="39">
        <v>570.43277319408321</v>
      </c>
      <c r="AH14" s="39">
        <v>507.09662807060334</v>
      </c>
      <c r="AI14" s="39">
        <v>456.75220000000002</v>
      </c>
      <c r="AJ14" s="39">
        <v>0</v>
      </c>
      <c r="AK14" s="39">
        <v>577.23060048378977</v>
      </c>
      <c r="AL14" s="39">
        <v>577.23060048378977</v>
      </c>
      <c r="AM14" s="39">
        <v>573.13187206207624</v>
      </c>
      <c r="AN14" s="39">
        <v>573.13187206207624</v>
      </c>
      <c r="AO14" s="39">
        <v>577.23060048378977</v>
      </c>
      <c r="AP14" s="39">
        <v>577.23060048378977</v>
      </c>
      <c r="AQ14" s="41" t="s">
        <v>630</v>
      </c>
      <c r="AR14" s="41" t="s">
        <v>630</v>
      </c>
      <c r="AS14" s="41" t="s">
        <v>630</v>
      </c>
      <c r="AT14" s="39">
        <v>324.22905682462414</v>
      </c>
      <c r="AU14" s="39">
        <v>820.49360000000001</v>
      </c>
      <c r="AV14" s="39">
        <v>0</v>
      </c>
      <c r="AW14" s="40">
        <v>150</v>
      </c>
    </row>
    <row r="15" spans="1:49" ht="30" x14ac:dyDescent="0.25">
      <c r="A15" s="36" t="s">
        <v>39</v>
      </c>
      <c r="B15" s="36" t="s">
        <v>40</v>
      </c>
      <c r="C15" s="82" t="s">
        <v>137</v>
      </c>
      <c r="D15" s="41" t="s">
        <v>137</v>
      </c>
      <c r="E15" s="41" t="s">
        <v>175</v>
      </c>
      <c r="F15" s="41" t="s">
        <v>118</v>
      </c>
      <c r="G15" s="41" t="s">
        <v>118</v>
      </c>
      <c r="H15" s="39">
        <v>1783.6239</v>
      </c>
      <c r="I15" s="39">
        <v>559.67622122045111</v>
      </c>
      <c r="J15" s="41" t="s">
        <v>357</v>
      </c>
      <c r="K15" s="39">
        <v>1631.5761</v>
      </c>
      <c r="L15" s="39">
        <v>6299.131254205713</v>
      </c>
      <c r="M15" s="39">
        <v>1511.7915010093709</v>
      </c>
      <c r="N15" s="39">
        <v>1269.8926390861632</v>
      </c>
      <c r="O15" s="39">
        <v>888.80447675874279</v>
      </c>
      <c r="P15" s="39">
        <v>712.94386853193396</v>
      </c>
      <c r="Q15" s="39">
        <v>1540.1651023043923</v>
      </c>
      <c r="R15" s="39">
        <v>1584.6841362976202</v>
      </c>
      <c r="S15" s="39">
        <v>725.34365027789897</v>
      </c>
      <c r="T15" s="39">
        <v>766.46366501463888</v>
      </c>
      <c r="U15" s="39">
        <v>766.46366501463888</v>
      </c>
      <c r="V15" s="41" t="s">
        <v>520</v>
      </c>
      <c r="W15" s="39">
        <v>1025.8618706000002</v>
      </c>
      <c r="X15" s="41" t="s">
        <v>681</v>
      </c>
      <c r="Y15" s="41">
        <v>714.57069992847835</v>
      </c>
      <c r="Z15" s="41">
        <v>714.57069992847835</v>
      </c>
      <c r="AA15" s="41">
        <v>714.57069992847835</v>
      </c>
      <c r="AB15" s="41">
        <v>714.57069992847835</v>
      </c>
      <c r="AC15" s="39">
        <v>541.26754253680872</v>
      </c>
      <c r="AD15" s="39">
        <v>1955.8665000000001</v>
      </c>
      <c r="AE15" s="39">
        <v>607.88657042380044</v>
      </c>
      <c r="AF15" s="39">
        <v>917.65807565446414</v>
      </c>
      <c r="AG15" s="41" t="s">
        <v>600</v>
      </c>
      <c r="AH15" s="39">
        <v>1.2287930139721561E-2</v>
      </c>
      <c r="AI15" s="39">
        <v>1924.6415</v>
      </c>
      <c r="AJ15" s="39">
        <v>1684.8200613351876</v>
      </c>
      <c r="AK15" s="39">
        <v>887.27003647440984</v>
      </c>
      <c r="AL15" s="39">
        <v>1212.4728763162002</v>
      </c>
      <c r="AM15" s="39">
        <v>880.96981796003365</v>
      </c>
      <c r="AN15" s="39">
        <v>1203.8634972663911</v>
      </c>
      <c r="AO15" s="39">
        <v>887.27003647440984</v>
      </c>
      <c r="AP15" s="39">
        <v>1212.4728763162002</v>
      </c>
      <c r="AQ15" s="39">
        <v>1187.6561999999999</v>
      </c>
      <c r="AR15" s="39">
        <v>1187.6561999999999</v>
      </c>
      <c r="AS15" s="39">
        <v>1187.6561999999999</v>
      </c>
      <c r="AT15" s="41" t="s">
        <v>600</v>
      </c>
      <c r="AU15" s="39">
        <v>1738.8805</v>
      </c>
      <c r="AV15" s="41" t="s">
        <v>657</v>
      </c>
      <c r="AW15" s="40">
        <v>470.3</v>
      </c>
    </row>
    <row r="16" spans="1:49" x14ac:dyDescent="0.25">
      <c r="A16" s="36" t="s">
        <v>33</v>
      </c>
      <c r="B16" s="36" t="s">
        <v>36</v>
      </c>
      <c r="C16" s="79">
        <v>1.2953086070201885E-2</v>
      </c>
      <c r="D16" s="39">
        <v>131.42201126826834</v>
      </c>
      <c r="E16" s="39">
        <v>131.42201126826834</v>
      </c>
      <c r="F16" s="39">
        <v>258.348085132091</v>
      </c>
      <c r="G16" s="39">
        <v>258.348085132091</v>
      </c>
      <c r="H16" s="39">
        <v>425.78989999999999</v>
      </c>
      <c r="I16" s="39">
        <v>132.27314935683776</v>
      </c>
      <c r="J16" s="39">
        <v>170.59039190028508</v>
      </c>
      <c r="K16" s="39">
        <v>227.32650000000001</v>
      </c>
      <c r="L16" s="39">
        <v>0</v>
      </c>
      <c r="M16" s="39">
        <v>440.93918779439997</v>
      </c>
      <c r="N16" s="39">
        <v>344.61359129417752</v>
      </c>
      <c r="O16" s="39">
        <v>172.51948993527449</v>
      </c>
      <c r="P16" s="39">
        <v>160.03788062220687</v>
      </c>
      <c r="Q16" s="39">
        <v>407.39649630396229</v>
      </c>
      <c r="R16" s="39">
        <v>208.30928565847751</v>
      </c>
      <c r="S16" s="39">
        <v>201.67200257335637</v>
      </c>
      <c r="T16" s="39">
        <v>205.99168510914225</v>
      </c>
      <c r="U16" s="39">
        <v>205.99168510914225</v>
      </c>
      <c r="V16" s="39">
        <v>391.78847916404027</v>
      </c>
      <c r="W16" s="39">
        <v>225.18915960000001</v>
      </c>
      <c r="X16" s="39">
        <v>99.605719213926278</v>
      </c>
      <c r="Y16" s="39">
        <v>99.605719213926278</v>
      </c>
      <c r="Z16" s="39">
        <v>99.605719213926278</v>
      </c>
      <c r="AA16" s="39">
        <v>99.605719213926278</v>
      </c>
      <c r="AB16" s="39">
        <v>99.605719213926278</v>
      </c>
      <c r="AC16" s="39">
        <v>127.91537107053644</v>
      </c>
      <c r="AD16" s="39">
        <v>466.09739999999999</v>
      </c>
      <c r="AE16" s="39">
        <v>178.12362699901109</v>
      </c>
      <c r="AF16" s="39">
        <v>178.12362699901109</v>
      </c>
      <c r="AG16" s="39">
        <v>451.60189434960813</v>
      </c>
      <c r="AH16" s="39">
        <v>370.82515575651723</v>
      </c>
      <c r="AI16" s="39">
        <v>637.3732</v>
      </c>
      <c r="AJ16" s="39">
        <v>557.94971333518777</v>
      </c>
      <c r="AK16" s="39">
        <v>227.81737718709257</v>
      </c>
      <c r="AL16" s="39">
        <v>227.81737718709257</v>
      </c>
      <c r="AM16" s="39">
        <v>227.81737718709257</v>
      </c>
      <c r="AN16" s="39">
        <v>227.81737718709257</v>
      </c>
      <c r="AO16" s="39">
        <v>227.81737718709257</v>
      </c>
      <c r="AP16" s="39">
        <v>227.81737718709257</v>
      </c>
      <c r="AQ16" s="39">
        <v>331.72289999999998</v>
      </c>
      <c r="AR16" s="39">
        <v>331.72289999999998</v>
      </c>
      <c r="AS16" s="39">
        <v>331.72289999999998</v>
      </c>
      <c r="AT16" s="39">
        <v>398.11216924085977</v>
      </c>
      <c r="AU16" s="39">
        <v>403.97969999999998</v>
      </c>
      <c r="AV16" s="39">
        <v>374.22080082773488</v>
      </c>
      <c r="AW16" s="40">
        <v>269.65679999999998</v>
      </c>
    </row>
    <row r="17" spans="1:49" ht="20" x14ac:dyDescent="0.25">
      <c r="A17" s="36" t="s">
        <v>37</v>
      </c>
      <c r="B17" s="36" t="s">
        <v>38</v>
      </c>
      <c r="C17" s="79">
        <v>3.8859258210605659E-2</v>
      </c>
      <c r="D17" s="39">
        <v>2375.7643753939383</v>
      </c>
      <c r="E17" s="39">
        <v>2375.7643753939383</v>
      </c>
      <c r="F17" s="39">
        <v>1500.6279445045614</v>
      </c>
      <c r="G17" s="39">
        <v>1500.6279445045614</v>
      </c>
      <c r="H17" s="39">
        <v>3116.8715999999999</v>
      </c>
      <c r="I17" s="39">
        <v>932.65722892478982</v>
      </c>
      <c r="J17" s="39">
        <v>913.87709946581299</v>
      </c>
      <c r="K17" s="39">
        <v>2563.9371999999998</v>
      </c>
      <c r="L17" s="39">
        <v>0</v>
      </c>
      <c r="M17" s="39">
        <v>0</v>
      </c>
      <c r="N17" s="39">
        <v>1269.8926390861632</v>
      </c>
      <c r="O17" s="39">
        <v>1807.611023694865</v>
      </c>
      <c r="P17" s="39">
        <v>1128.4871416162675</v>
      </c>
      <c r="Q17" s="39">
        <v>909.01030226026649</v>
      </c>
      <c r="R17" s="39">
        <v>0</v>
      </c>
      <c r="S17" s="39">
        <v>1208.7212293475425</v>
      </c>
      <c r="T17" s="39">
        <v>1232.965281405872</v>
      </c>
      <c r="U17" s="39">
        <v>1232.965281405872</v>
      </c>
      <c r="V17" s="39">
        <v>649.38640888963232</v>
      </c>
      <c r="W17" s="39">
        <v>1576.3244401499999</v>
      </c>
      <c r="X17" s="39">
        <v>870.43937818556503</v>
      </c>
      <c r="Y17" s="39">
        <v>870.43937818556503</v>
      </c>
      <c r="Z17" s="39">
        <v>715.85842739084319</v>
      </c>
      <c r="AA17" s="39">
        <v>870.43937818556503</v>
      </c>
      <c r="AB17" s="39">
        <v>715.85842739084319</v>
      </c>
      <c r="AC17" s="39">
        <v>901.98322573522626</v>
      </c>
      <c r="AD17" s="39">
        <v>2706.6316999999999</v>
      </c>
      <c r="AE17" s="39">
        <v>1236.629945668609</v>
      </c>
      <c r="AF17" s="39">
        <v>1866.2957242380273</v>
      </c>
      <c r="AG17" s="39">
        <v>697.90937973815778</v>
      </c>
      <c r="AH17" s="39">
        <v>563.88082618168278</v>
      </c>
      <c r="AI17" s="39">
        <v>5339.7007000000003</v>
      </c>
      <c r="AJ17" s="39">
        <v>4033.9110290796398</v>
      </c>
      <c r="AK17" s="39">
        <v>1581.6229459140545</v>
      </c>
      <c r="AL17" s="39">
        <v>2465.8736223243955</v>
      </c>
      <c r="AM17" s="39">
        <v>1581.6229459140545</v>
      </c>
      <c r="AN17" s="39">
        <v>2465.8736223243955</v>
      </c>
      <c r="AO17" s="39">
        <v>1581.6229459140545</v>
      </c>
      <c r="AP17" s="39">
        <v>2465.8736223243955</v>
      </c>
      <c r="AQ17" s="41" t="s">
        <v>636</v>
      </c>
      <c r="AR17" s="41" t="s">
        <v>636</v>
      </c>
      <c r="AS17" s="41" t="s">
        <v>636</v>
      </c>
      <c r="AT17" s="39">
        <v>605.379081949701</v>
      </c>
      <c r="AU17" s="39">
        <v>3004.5963000000002</v>
      </c>
      <c r="AV17" s="39">
        <v>2735.1686439236441</v>
      </c>
      <c r="AW17" s="40">
        <v>993.67870000000005</v>
      </c>
    </row>
    <row r="18" spans="1:49" ht="60" x14ac:dyDescent="0.25">
      <c r="A18" s="36" t="s">
        <v>20</v>
      </c>
      <c r="B18" s="36" t="s">
        <v>21</v>
      </c>
      <c r="C18" s="79">
        <v>1.2953086070201885E-2</v>
      </c>
      <c r="D18" s="39">
        <v>348.93023255909839</v>
      </c>
      <c r="E18" s="39">
        <v>348.93023255909839</v>
      </c>
      <c r="F18" s="41" t="s">
        <v>188</v>
      </c>
      <c r="G18" s="41" t="s">
        <v>188</v>
      </c>
      <c r="H18" s="39">
        <v>13.4107</v>
      </c>
      <c r="I18" s="41" t="s">
        <v>305</v>
      </c>
      <c r="J18" s="41" t="s">
        <v>344</v>
      </c>
      <c r="K18" s="39">
        <v>0</v>
      </c>
      <c r="L18" s="39">
        <v>639.26247268462339</v>
      </c>
      <c r="M18" s="39">
        <v>639.26247268462339</v>
      </c>
      <c r="N18" s="39">
        <v>447.28987718077985</v>
      </c>
      <c r="O18" s="41" t="s">
        <v>444</v>
      </c>
      <c r="P18" s="39">
        <v>150.49896328065051</v>
      </c>
      <c r="Q18" s="39">
        <v>158.44446147951192</v>
      </c>
      <c r="R18" s="39">
        <v>0</v>
      </c>
      <c r="S18" s="39">
        <v>0</v>
      </c>
      <c r="T18" s="39">
        <v>52.590043410976314</v>
      </c>
      <c r="U18" s="39">
        <v>52.590043410976314</v>
      </c>
      <c r="V18" s="41" t="s">
        <v>519</v>
      </c>
      <c r="W18" s="41" t="s">
        <v>532</v>
      </c>
      <c r="X18" s="41" t="s">
        <v>541</v>
      </c>
      <c r="Y18" s="41" t="s">
        <v>541</v>
      </c>
      <c r="Z18" s="41" t="s">
        <v>541</v>
      </c>
      <c r="AA18" s="41" t="s">
        <v>541</v>
      </c>
      <c r="AB18" s="41" t="s">
        <v>541</v>
      </c>
      <c r="AC18" s="41" t="s">
        <v>563</v>
      </c>
      <c r="AD18" s="39">
        <v>1252.3643999999999</v>
      </c>
      <c r="AE18" s="39">
        <v>0</v>
      </c>
      <c r="AF18" s="39">
        <v>0</v>
      </c>
      <c r="AG18" s="39">
        <v>400.16664488212496</v>
      </c>
      <c r="AH18" s="39">
        <v>169.91749797206975</v>
      </c>
      <c r="AI18" s="39">
        <v>456.75220000000002</v>
      </c>
      <c r="AJ18" s="39">
        <v>407.49136367176635</v>
      </c>
      <c r="AK18" s="41" t="s">
        <v>398</v>
      </c>
      <c r="AL18" s="41" t="s">
        <v>398</v>
      </c>
      <c r="AM18" s="41" t="s">
        <v>398</v>
      </c>
      <c r="AN18" s="41" t="s">
        <v>398</v>
      </c>
      <c r="AO18" s="41" t="s">
        <v>398</v>
      </c>
      <c r="AP18" s="41" t="s">
        <v>398</v>
      </c>
      <c r="AQ18" s="41" t="s">
        <v>632</v>
      </c>
      <c r="AR18" s="41" t="s">
        <v>632</v>
      </c>
      <c r="AS18" s="41" t="s">
        <v>632</v>
      </c>
      <c r="AT18" s="39">
        <v>243.9770982295058</v>
      </c>
      <c r="AU18" s="41" t="s">
        <v>260</v>
      </c>
      <c r="AV18" s="41" t="s">
        <v>118</v>
      </c>
      <c r="AW18" s="40">
        <v>30</v>
      </c>
    </row>
    <row r="19" spans="1:49" ht="30" x14ac:dyDescent="0.25">
      <c r="A19" s="36" t="s">
        <v>22</v>
      </c>
      <c r="B19" s="36" t="s">
        <v>23</v>
      </c>
      <c r="C19" s="79">
        <v>1.2953086070201885E-2</v>
      </c>
      <c r="D19" s="39">
        <v>55.542833069025683</v>
      </c>
      <c r="E19" s="39">
        <v>55.542833069025683</v>
      </c>
      <c r="F19" s="41" t="s">
        <v>189</v>
      </c>
      <c r="G19" s="41" t="s">
        <v>189</v>
      </c>
      <c r="H19" s="39">
        <v>13.4107</v>
      </c>
      <c r="I19" s="41" t="s">
        <v>303</v>
      </c>
      <c r="J19" s="41" t="s">
        <v>344</v>
      </c>
      <c r="K19" s="41" t="s">
        <v>387</v>
      </c>
      <c r="L19" s="39">
        <v>730.6992254878628</v>
      </c>
      <c r="M19" s="39">
        <v>730.6992254878628</v>
      </c>
      <c r="N19" s="41" t="s">
        <v>389</v>
      </c>
      <c r="O19" s="39">
        <v>0</v>
      </c>
      <c r="P19" s="39">
        <v>23.728650103374147</v>
      </c>
      <c r="Q19" s="39">
        <v>23.728650103374147</v>
      </c>
      <c r="R19" s="39">
        <v>0</v>
      </c>
      <c r="S19" s="39">
        <v>0</v>
      </c>
      <c r="T19" s="39">
        <v>52.590043410976314</v>
      </c>
      <c r="U19" s="39">
        <v>17.530057069361359</v>
      </c>
      <c r="V19" s="39">
        <v>186.90826528926692</v>
      </c>
      <c r="W19" s="41" t="s">
        <v>533</v>
      </c>
      <c r="X19" s="39">
        <v>1.7384320741926371</v>
      </c>
      <c r="Y19" s="39">
        <v>1.7384320741926371</v>
      </c>
      <c r="Z19" s="39">
        <v>1.7384320741926371</v>
      </c>
      <c r="AA19" s="39">
        <v>1.7384320741926371</v>
      </c>
      <c r="AB19" s="39">
        <v>1.7384320741926371</v>
      </c>
      <c r="AC19" s="41" t="s">
        <v>563</v>
      </c>
      <c r="AD19" s="39">
        <v>156.49109999999999</v>
      </c>
      <c r="AE19" s="39">
        <v>21.504965114039077</v>
      </c>
      <c r="AF19" s="39">
        <v>21.504965114039077</v>
      </c>
      <c r="AG19" s="39">
        <v>406.47798281315943</v>
      </c>
      <c r="AH19" s="39">
        <v>169.91749797206975</v>
      </c>
      <c r="AI19" s="39">
        <v>336.3383</v>
      </c>
      <c r="AJ19" s="39">
        <v>258.95179233316242</v>
      </c>
      <c r="AK19" s="39">
        <v>1.6701280146932347</v>
      </c>
      <c r="AL19" s="39">
        <v>1.7982953322764219</v>
      </c>
      <c r="AM19" s="39">
        <v>1.7982953322764219</v>
      </c>
      <c r="AN19" s="39">
        <v>1.7982953322764219</v>
      </c>
      <c r="AO19" s="39">
        <v>1.7982953322764219</v>
      </c>
      <c r="AP19" s="39">
        <v>1.7982953322764219</v>
      </c>
      <c r="AQ19" s="41" t="s">
        <v>632</v>
      </c>
      <c r="AR19" s="41" t="s">
        <v>632</v>
      </c>
      <c r="AS19" s="41" t="s">
        <v>632</v>
      </c>
      <c r="AT19" s="39">
        <v>243.9770982295058</v>
      </c>
      <c r="AU19" s="41" t="s">
        <v>260</v>
      </c>
      <c r="AV19" s="41" t="s">
        <v>118</v>
      </c>
      <c r="AW19" s="44" t="s">
        <v>389</v>
      </c>
    </row>
    <row r="20" spans="1:49" ht="50.5" thickBot="1" x14ac:dyDescent="0.3">
      <c r="A20" s="36" t="s">
        <v>31</v>
      </c>
      <c r="B20" s="36" t="s">
        <v>32</v>
      </c>
      <c r="C20" s="83">
        <v>1.2953086070201885E-2</v>
      </c>
      <c r="D20" s="43">
        <v>288.59475764409802</v>
      </c>
      <c r="E20" s="43">
        <v>288.59475764409802</v>
      </c>
      <c r="F20" s="52" t="s">
        <v>194</v>
      </c>
      <c r="G20" s="43">
        <v>320.20809348392925</v>
      </c>
      <c r="H20" s="43">
        <v>301.74090000000001</v>
      </c>
      <c r="I20" s="43">
        <v>256.81097938073987</v>
      </c>
      <c r="J20" s="43">
        <v>12.45309860872081</v>
      </c>
      <c r="K20" s="43">
        <v>10</v>
      </c>
      <c r="L20" s="43">
        <v>377.94787525234273</v>
      </c>
      <c r="M20" s="43">
        <v>377.94787525234273</v>
      </c>
      <c r="N20" s="43">
        <v>12.779710776593712</v>
      </c>
      <c r="O20" s="43">
        <v>13.47824575071169</v>
      </c>
      <c r="P20" s="43">
        <v>174.86972492811725</v>
      </c>
      <c r="Q20" s="43">
        <v>166.10055072361902</v>
      </c>
      <c r="R20" s="43">
        <v>0</v>
      </c>
      <c r="S20" s="43">
        <v>175.79658095701362</v>
      </c>
      <c r="T20" s="43">
        <v>186.31463662931313</v>
      </c>
      <c r="U20" s="43">
        <v>150.90410282109622</v>
      </c>
      <c r="V20" s="43">
        <v>34.5</v>
      </c>
      <c r="W20" s="43">
        <v>227.11996999999997</v>
      </c>
      <c r="X20" s="43">
        <v>294.88996492771713</v>
      </c>
      <c r="Y20" s="43">
        <v>294.88996492771713</v>
      </c>
      <c r="Z20" s="43">
        <v>294.88996492771713</v>
      </c>
      <c r="AA20" s="43">
        <v>294.88996492771713</v>
      </c>
      <c r="AB20" s="43">
        <v>294.88996492771713</v>
      </c>
      <c r="AC20" s="43">
        <v>10.718169159144729</v>
      </c>
      <c r="AD20" s="43">
        <v>338.13839999999999</v>
      </c>
      <c r="AE20" s="43">
        <v>21.504965114039077</v>
      </c>
      <c r="AF20" s="43">
        <v>21.504965114039077</v>
      </c>
      <c r="AG20" s="52" t="s">
        <v>599</v>
      </c>
      <c r="AH20" s="43">
        <v>169.91749797206975</v>
      </c>
      <c r="AI20" s="43">
        <v>143.34989999999999</v>
      </c>
      <c r="AJ20" s="43">
        <v>10.820315574676682</v>
      </c>
      <c r="AK20" s="43">
        <v>92.767617850827506</v>
      </c>
      <c r="AL20" s="43">
        <v>92.767617850827506</v>
      </c>
      <c r="AM20" s="43">
        <v>92.767617850827506</v>
      </c>
      <c r="AN20" s="43">
        <v>92.767617850827506</v>
      </c>
      <c r="AO20" s="43">
        <v>92.108904900437892</v>
      </c>
      <c r="AP20" s="43">
        <v>92.108904900437892</v>
      </c>
      <c r="AQ20" s="52" t="s">
        <v>634</v>
      </c>
      <c r="AR20" s="52" t="s">
        <v>634</v>
      </c>
      <c r="AS20" s="52" t="s">
        <v>634</v>
      </c>
      <c r="AT20" s="52" t="s">
        <v>599</v>
      </c>
      <c r="AU20" s="52" t="s">
        <v>649</v>
      </c>
      <c r="AV20" s="43">
        <v>12.432584745107473</v>
      </c>
      <c r="AW20" s="45">
        <v>10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0"/>
  <sheetViews>
    <sheetView showGridLines="0" zoomScaleNormal="10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O11" sqref="O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7" width="15.7265625" style="1" customWidth="1"/>
    <col min="28" max="16384" width="9.1796875" style="1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4.5" x14ac:dyDescent="0.25">
      <c r="A2" s="17"/>
      <c r="B2" s="17"/>
      <c r="C2" s="16" t="s">
        <v>89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tr">
        <f>"Offers: "&amp; COUNTA($C$4:$AA$4)</f>
        <v>Offers: 25</v>
      </c>
    </row>
    <row r="4" spans="1:27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299</v>
      </c>
      <c r="I4" s="25" t="s">
        <v>339</v>
      </c>
      <c r="J4" s="25" t="s">
        <v>392</v>
      </c>
      <c r="K4" s="25" t="s">
        <v>426</v>
      </c>
      <c r="L4" s="25" t="s">
        <v>458</v>
      </c>
      <c r="M4" s="25" t="s">
        <v>487</v>
      </c>
      <c r="N4" s="25" t="s">
        <v>538</v>
      </c>
      <c r="O4" s="25" t="s">
        <v>554</v>
      </c>
      <c r="P4" s="25" t="s">
        <v>554</v>
      </c>
      <c r="Q4" s="25" t="s">
        <v>558</v>
      </c>
      <c r="R4" s="25" t="s">
        <v>558</v>
      </c>
      <c r="S4" s="25" t="s">
        <v>586</v>
      </c>
      <c r="T4" s="25" t="s">
        <v>615</v>
      </c>
      <c r="U4" s="25" t="s">
        <v>618</v>
      </c>
      <c r="V4" s="25" t="s">
        <v>621</v>
      </c>
      <c r="W4" s="25" t="s">
        <v>622</v>
      </c>
      <c r="X4" s="25" t="s">
        <v>627</v>
      </c>
      <c r="Y4" s="25" t="s">
        <v>639</v>
      </c>
      <c r="Z4" s="25" t="s">
        <v>640</v>
      </c>
      <c r="AA4" s="26" t="s">
        <v>650</v>
      </c>
    </row>
    <row r="5" spans="1:27" x14ac:dyDescent="0.25">
      <c r="C5" s="27" t="s">
        <v>138</v>
      </c>
      <c r="D5" s="28" t="s">
        <v>138</v>
      </c>
      <c r="E5" s="28" t="s">
        <v>138</v>
      </c>
      <c r="F5" s="28" t="s">
        <v>138</v>
      </c>
      <c r="G5" s="28" t="s">
        <v>138</v>
      </c>
      <c r="H5" s="28" t="s">
        <v>138</v>
      </c>
      <c r="I5" s="28" t="s">
        <v>138</v>
      </c>
      <c r="J5" s="28" t="s">
        <v>138</v>
      </c>
      <c r="K5" s="28" t="s">
        <v>138</v>
      </c>
      <c r="L5" s="28" t="s">
        <v>138</v>
      </c>
      <c r="M5" s="28" t="s">
        <v>138</v>
      </c>
      <c r="N5" s="28" t="s">
        <v>138</v>
      </c>
      <c r="O5" s="28" t="s">
        <v>556</v>
      </c>
      <c r="P5" s="28" t="s">
        <v>557</v>
      </c>
      <c r="Q5" s="28" t="s">
        <v>556</v>
      </c>
      <c r="R5" s="28" t="s">
        <v>557</v>
      </c>
      <c r="S5" s="28" t="s">
        <v>138</v>
      </c>
      <c r="T5" s="28" t="s">
        <v>138</v>
      </c>
      <c r="U5" s="28" t="s">
        <v>138</v>
      </c>
      <c r="V5" s="28" t="s">
        <v>138</v>
      </c>
      <c r="W5" s="28" t="s">
        <v>138</v>
      </c>
      <c r="X5" s="28" t="s">
        <v>138</v>
      </c>
      <c r="Y5" s="28" t="s">
        <v>138</v>
      </c>
      <c r="Z5" s="28" t="s">
        <v>138</v>
      </c>
      <c r="AA5" s="29" t="s">
        <v>138</v>
      </c>
    </row>
    <row r="6" spans="1:27" ht="21" x14ac:dyDescent="0.25">
      <c r="A6" s="20" t="s">
        <v>78</v>
      </c>
      <c r="B6" s="20" t="s">
        <v>79</v>
      </c>
      <c r="C6" s="21" t="s">
        <v>136</v>
      </c>
      <c r="D6" s="22" t="s">
        <v>136</v>
      </c>
      <c r="E6" s="22" t="s">
        <v>136</v>
      </c>
      <c r="F6" s="22" t="s">
        <v>202</v>
      </c>
      <c r="G6" s="22" t="s">
        <v>202</v>
      </c>
      <c r="H6" s="22" t="s">
        <v>316</v>
      </c>
      <c r="I6" s="22" t="s">
        <v>358</v>
      </c>
      <c r="J6" s="22" t="s">
        <v>396</v>
      </c>
      <c r="K6" s="22" t="s">
        <v>445</v>
      </c>
      <c r="L6" s="22" t="s">
        <v>316</v>
      </c>
      <c r="M6" s="22" t="s">
        <v>316</v>
      </c>
      <c r="N6" s="22" t="s">
        <v>730</v>
      </c>
      <c r="O6" s="22" t="s">
        <v>358</v>
      </c>
      <c r="P6" s="22" t="s">
        <v>730</v>
      </c>
      <c r="Q6" s="22" t="s">
        <v>358</v>
      </c>
      <c r="R6" s="22" t="s">
        <v>546</v>
      </c>
      <c r="S6" s="22" t="s">
        <v>445</v>
      </c>
      <c r="T6" s="22" t="s">
        <v>202</v>
      </c>
      <c r="U6" s="22" t="s">
        <v>445</v>
      </c>
      <c r="V6" s="22" t="s">
        <v>445</v>
      </c>
      <c r="W6" s="22" t="s">
        <v>445</v>
      </c>
      <c r="X6" s="22" t="s">
        <v>637</v>
      </c>
      <c r="Y6" s="22" t="s">
        <v>637</v>
      </c>
      <c r="Z6" s="22" t="s">
        <v>637</v>
      </c>
      <c r="AA6" s="23" t="s">
        <v>202</v>
      </c>
    </row>
    <row r="7" spans="1:27" ht="34.5" x14ac:dyDescent="0.25">
      <c r="A7" s="19" t="s">
        <v>0</v>
      </c>
      <c r="B7" s="19" t="s">
        <v>1</v>
      </c>
      <c r="C7" s="38">
        <v>5.181234428080754E-2</v>
      </c>
      <c r="D7" s="39">
        <v>7131.0365680561035</v>
      </c>
      <c r="E7" s="39">
        <v>7131.0365680561035</v>
      </c>
      <c r="F7" s="39">
        <v>10344.817835874424</v>
      </c>
      <c r="G7" s="39">
        <v>9880.9810763044115</v>
      </c>
      <c r="H7" s="39">
        <v>11959.212041025015</v>
      </c>
      <c r="I7" s="39">
        <v>14012.78219180913</v>
      </c>
      <c r="J7" s="39">
        <v>15122.513375909282</v>
      </c>
      <c r="K7" s="39">
        <v>9420.5044254670938</v>
      </c>
      <c r="L7" s="39">
        <v>13649.502584914218</v>
      </c>
      <c r="M7" s="39">
        <v>13306.06499024856</v>
      </c>
      <c r="N7" s="39">
        <v>8741.8344578239121</v>
      </c>
      <c r="O7" s="39">
        <v>8741.8344578239121</v>
      </c>
      <c r="P7" s="39">
        <v>9917.2828165327937</v>
      </c>
      <c r="Q7" s="39">
        <v>8720.3723334511633</v>
      </c>
      <c r="R7" s="39">
        <v>9895.8206921600449</v>
      </c>
      <c r="S7" s="39">
        <v>9766.3780654798902</v>
      </c>
      <c r="T7" s="39">
        <v>16453.869716143214</v>
      </c>
      <c r="U7" s="39">
        <v>9.4021984348032661E-2</v>
      </c>
      <c r="V7" s="39">
        <v>9.1811317197636425E-2</v>
      </c>
      <c r="W7" s="39">
        <v>8834.4921392274591</v>
      </c>
      <c r="X7" s="39">
        <v>9105.2705000000005</v>
      </c>
      <c r="Y7" s="39">
        <v>9105.2705000000005</v>
      </c>
      <c r="Z7" s="39">
        <v>9105.2705000000005</v>
      </c>
      <c r="AA7" s="40">
        <v>11603.673238689295</v>
      </c>
    </row>
    <row r="8" spans="1:27" x14ac:dyDescent="0.25">
      <c r="A8" s="19" t="s">
        <v>2</v>
      </c>
      <c r="B8" s="19" t="s">
        <v>3</v>
      </c>
      <c r="C8" s="48">
        <v>7.3353747523982632E-2</v>
      </c>
      <c r="D8" s="49">
        <v>7.3353747523982632E-2</v>
      </c>
      <c r="E8" s="49">
        <v>7.3353747523982632E-2</v>
      </c>
      <c r="F8" s="49">
        <v>7.1408696654887777E-2</v>
      </c>
      <c r="G8" s="49">
        <v>7.1408696654887777E-2</v>
      </c>
      <c r="H8" s="49">
        <v>5.5578673760553206E-2</v>
      </c>
      <c r="I8" s="49">
        <v>8.5295195950142538E-2</v>
      </c>
      <c r="J8" s="49">
        <v>6.478989708320157E-2</v>
      </c>
      <c r="K8" s="49">
        <v>5.6925857182402395E-2</v>
      </c>
      <c r="L8" s="49">
        <v>6.5847004036863249E-2</v>
      </c>
      <c r="M8" s="49">
        <v>5.9090486808115641E-2</v>
      </c>
      <c r="N8" s="49">
        <v>4.2650185242224116E-2</v>
      </c>
      <c r="O8" s="49">
        <v>4.2650185242224116E-2</v>
      </c>
      <c r="P8" s="49">
        <v>4.1404924359239474E-2</v>
      </c>
      <c r="Q8" s="49">
        <v>4.2650185242224116E-2</v>
      </c>
      <c r="R8" s="49">
        <v>4.1404924359239474E-2</v>
      </c>
      <c r="S8" s="49">
        <v>6.233806349907467E-2</v>
      </c>
      <c r="T8" s="49">
        <v>8.3002856230987479E-2</v>
      </c>
      <c r="U8" s="49">
        <v>0</v>
      </c>
      <c r="V8" s="49">
        <v>0</v>
      </c>
      <c r="W8" s="49">
        <v>3.6631941953778967E-2</v>
      </c>
      <c r="X8" s="49">
        <v>7.0099999999999996E-2</v>
      </c>
      <c r="Y8" s="49">
        <v>7.0099999999999996E-2</v>
      </c>
      <c r="Z8" s="49">
        <v>7.0099999999999996E-2</v>
      </c>
      <c r="AA8" s="50">
        <v>5.1558930134367076E-2</v>
      </c>
    </row>
    <row r="9" spans="1:27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705.80446184329162</v>
      </c>
      <c r="I9" s="39">
        <v>366.4776540194361</v>
      </c>
      <c r="J9" s="39">
        <v>382.84939185528197</v>
      </c>
      <c r="K9" s="39">
        <v>712.48364766346617</v>
      </c>
      <c r="L9" s="39">
        <v>170.22318652288439</v>
      </c>
      <c r="M9" s="39">
        <v>0</v>
      </c>
      <c r="N9" s="39">
        <v>606.42519909983218</v>
      </c>
      <c r="O9" s="39">
        <v>606.42519909983218</v>
      </c>
      <c r="P9" s="39">
        <v>606.42519909983218</v>
      </c>
      <c r="Q9" s="39">
        <v>606.42519909983218</v>
      </c>
      <c r="R9" s="39">
        <v>606.42519909983218</v>
      </c>
      <c r="S9" s="39">
        <v>405.16629927200722</v>
      </c>
      <c r="T9" s="39">
        <v>388.12753294570194</v>
      </c>
      <c r="U9" s="39">
        <v>577.23060048378977</v>
      </c>
      <c r="V9" s="39">
        <v>573.29356374085467</v>
      </c>
      <c r="W9" s="39">
        <v>573.13187206207624</v>
      </c>
      <c r="X9" s="39">
        <v>323.3272</v>
      </c>
      <c r="Y9" s="39">
        <v>323.3272</v>
      </c>
      <c r="Z9" s="39">
        <v>323.3272</v>
      </c>
      <c r="AA9" s="40">
        <v>491.27001394576962</v>
      </c>
    </row>
    <row r="10" spans="1:27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41" t="s">
        <v>303</v>
      </c>
      <c r="I10" s="39">
        <v>366.4776540194361</v>
      </c>
      <c r="J10" s="39">
        <v>495.97950466910436</v>
      </c>
      <c r="K10" s="39">
        <v>712.48364766346617</v>
      </c>
      <c r="L10" s="39">
        <v>240.01675884592009</v>
      </c>
      <c r="M10" s="39">
        <v>0</v>
      </c>
      <c r="N10" s="41" t="s">
        <v>539</v>
      </c>
      <c r="O10" s="41" t="s">
        <v>539</v>
      </c>
      <c r="P10" s="41" t="s">
        <v>539</v>
      </c>
      <c r="Q10" s="41" t="s">
        <v>539</v>
      </c>
      <c r="R10" s="41" t="s">
        <v>539</v>
      </c>
      <c r="S10" s="39">
        <v>405.16629927200722</v>
      </c>
      <c r="T10" s="39">
        <v>388.12753294570194</v>
      </c>
      <c r="U10" s="39">
        <v>577.23060048378977</v>
      </c>
      <c r="V10" s="39">
        <v>573.29356374085467</v>
      </c>
      <c r="W10" s="39">
        <v>573.13187206207624</v>
      </c>
      <c r="X10" s="41" t="s">
        <v>628</v>
      </c>
      <c r="Y10" s="41" t="s">
        <v>628</v>
      </c>
      <c r="Z10" s="41" t="s">
        <v>628</v>
      </c>
      <c r="AA10" s="40">
        <v>0</v>
      </c>
    </row>
    <row r="11" spans="1:27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41" t="s">
        <v>303</v>
      </c>
      <c r="I11" s="39">
        <v>439.77318482332333</v>
      </c>
      <c r="J11" s="39">
        <v>495.97950466910436</v>
      </c>
      <c r="K11" s="39">
        <v>712.48364766346617</v>
      </c>
      <c r="L11" s="39">
        <v>204.16983599037454</v>
      </c>
      <c r="M11" s="39">
        <v>0</v>
      </c>
      <c r="N11" s="39">
        <v>358.34216310444629</v>
      </c>
      <c r="O11" s="39">
        <v>358.34216310444629</v>
      </c>
      <c r="P11" s="39">
        <v>358.34216310444629</v>
      </c>
      <c r="Q11" s="39">
        <v>358.34216310444629</v>
      </c>
      <c r="R11" s="39">
        <v>358.34216310444629</v>
      </c>
      <c r="S11" s="39">
        <v>405.16629927200722</v>
      </c>
      <c r="T11" s="39">
        <v>388.12753294570194</v>
      </c>
      <c r="U11" s="39">
        <v>855.30034167838448</v>
      </c>
      <c r="V11" s="39">
        <v>849.22712966121082</v>
      </c>
      <c r="W11" s="39">
        <v>849.22712966121082</v>
      </c>
      <c r="X11" s="39">
        <v>301.77199999999999</v>
      </c>
      <c r="Y11" s="39">
        <v>301.77199999999999</v>
      </c>
      <c r="Z11" s="39">
        <v>301.77199999999999</v>
      </c>
      <c r="AA11" s="40">
        <v>281.58156244444893</v>
      </c>
    </row>
    <row r="12" spans="1:27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41" t="s">
        <v>303</v>
      </c>
      <c r="I12" s="39">
        <v>338.28706524871018</v>
      </c>
      <c r="J12" s="39">
        <v>495.97950466910436</v>
      </c>
      <c r="K12" s="39">
        <v>712.48364766346617</v>
      </c>
      <c r="L12" s="39">
        <v>204.16983599037454</v>
      </c>
      <c r="M12" s="39">
        <v>0</v>
      </c>
      <c r="N12" s="41" t="s">
        <v>539</v>
      </c>
      <c r="O12" s="41" t="s">
        <v>539</v>
      </c>
      <c r="P12" s="41" t="s">
        <v>539</v>
      </c>
      <c r="Q12" s="41" t="s">
        <v>539</v>
      </c>
      <c r="R12" s="41" t="s">
        <v>539</v>
      </c>
      <c r="S12" s="39">
        <v>373.99971215241106</v>
      </c>
      <c r="T12" s="39">
        <v>388.12753294570194</v>
      </c>
      <c r="U12" s="39">
        <v>577.23060048378977</v>
      </c>
      <c r="V12" s="39">
        <v>573.13187206207624</v>
      </c>
      <c r="W12" s="39">
        <v>573.13187206207624</v>
      </c>
      <c r="X12" s="41" t="s">
        <v>629</v>
      </c>
      <c r="Y12" s="41" t="s">
        <v>629</v>
      </c>
      <c r="Z12" s="41" t="s">
        <v>629</v>
      </c>
      <c r="AA12" s="40">
        <v>0</v>
      </c>
    </row>
    <row r="13" spans="1:27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705.80446184329162</v>
      </c>
      <c r="I13" s="39">
        <v>315.73459423212961</v>
      </c>
      <c r="J13" s="39">
        <v>495.97950466910436</v>
      </c>
      <c r="K13" s="39">
        <v>332.4924056350203</v>
      </c>
      <c r="L13" s="39">
        <v>204.16983599037454</v>
      </c>
      <c r="M13" s="39">
        <v>0</v>
      </c>
      <c r="N13" s="39">
        <v>308.72555590536916</v>
      </c>
      <c r="O13" s="39">
        <v>308.72555590536916</v>
      </c>
      <c r="P13" s="39">
        <v>308.72555590536916</v>
      </c>
      <c r="Q13" s="39">
        <v>308.72555590536916</v>
      </c>
      <c r="R13" s="39">
        <v>308.72555590536916</v>
      </c>
      <c r="S13" s="39">
        <v>349.0663757850084</v>
      </c>
      <c r="T13" s="39">
        <v>388.12753294570194</v>
      </c>
      <c r="U13" s="39">
        <v>310.81647718357908</v>
      </c>
      <c r="V13" s="39">
        <v>308.60946957188719</v>
      </c>
      <c r="W13" s="39">
        <v>308.60946957188719</v>
      </c>
      <c r="X13" s="39">
        <v>301.77199999999999</v>
      </c>
      <c r="Y13" s="39">
        <v>301.77199999999999</v>
      </c>
      <c r="Z13" s="39">
        <v>301.77199999999999</v>
      </c>
      <c r="AA13" s="40">
        <v>263.60825715424994</v>
      </c>
    </row>
    <row r="14" spans="1:27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41" t="s">
        <v>303</v>
      </c>
      <c r="I14" s="39">
        <v>291.77259377701262</v>
      </c>
      <c r="J14" s="39">
        <v>495.97950466910436</v>
      </c>
      <c r="K14" s="39">
        <v>307.25852829578525</v>
      </c>
      <c r="L14" s="39">
        <v>53.982381852398277</v>
      </c>
      <c r="M14" s="39">
        <v>0</v>
      </c>
      <c r="N14" s="41" t="s">
        <v>539</v>
      </c>
      <c r="O14" s="41" t="s">
        <v>539</v>
      </c>
      <c r="P14" s="41" t="s">
        <v>539</v>
      </c>
      <c r="Q14" s="41" t="s">
        <v>539</v>
      </c>
      <c r="R14" s="41" t="s">
        <v>539</v>
      </c>
      <c r="S14" s="39">
        <v>322.5746989496717</v>
      </c>
      <c r="T14" s="39">
        <v>388.12753294570194</v>
      </c>
      <c r="U14" s="39">
        <v>577.23060048378977</v>
      </c>
      <c r="V14" s="39">
        <v>573.13187206207624</v>
      </c>
      <c r="W14" s="39">
        <v>573.13187206207624</v>
      </c>
      <c r="X14" s="41" t="s">
        <v>630</v>
      </c>
      <c r="Y14" s="41" t="s">
        <v>630</v>
      </c>
      <c r="Z14" s="41" t="s">
        <v>630</v>
      </c>
      <c r="AA14" s="40">
        <v>0</v>
      </c>
    </row>
    <row r="15" spans="1:27" ht="30" x14ac:dyDescent="0.25">
      <c r="A15" s="19" t="s">
        <v>39</v>
      </c>
      <c r="B15" s="19" t="s">
        <v>40</v>
      </c>
      <c r="C15" s="51" t="s">
        <v>137</v>
      </c>
      <c r="D15" s="41" t="s">
        <v>137</v>
      </c>
      <c r="E15" s="41" t="s">
        <v>175</v>
      </c>
      <c r="F15" s="41" t="s">
        <v>118</v>
      </c>
      <c r="G15" s="41" t="s">
        <v>118</v>
      </c>
      <c r="H15" s="41" t="s">
        <v>676</v>
      </c>
      <c r="I15" s="41" t="s">
        <v>359</v>
      </c>
      <c r="J15" s="39">
        <v>6210.1152908947743</v>
      </c>
      <c r="K15" s="39">
        <v>2510.0014908160097</v>
      </c>
      <c r="L15" s="39">
        <v>1703.3981821812943</v>
      </c>
      <c r="M15" s="39">
        <v>1833.5124618684115</v>
      </c>
      <c r="N15" s="41" t="s">
        <v>553</v>
      </c>
      <c r="O15" s="41" t="s">
        <v>553</v>
      </c>
      <c r="P15" s="41" t="s">
        <v>547</v>
      </c>
      <c r="Q15" s="41" t="s">
        <v>553</v>
      </c>
      <c r="R15" s="41" t="s">
        <v>547</v>
      </c>
      <c r="S15" s="39">
        <v>917.65807565446414</v>
      </c>
      <c r="T15" s="41" t="s">
        <v>616</v>
      </c>
      <c r="U15" s="41" t="s">
        <v>619</v>
      </c>
      <c r="V15" s="41" t="s">
        <v>619</v>
      </c>
      <c r="W15" s="41" t="s">
        <v>619</v>
      </c>
      <c r="X15" s="39">
        <v>1187.6561999999999</v>
      </c>
      <c r="Y15" s="39">
        <v>1187.6561999999999</v>
      </c>
      <c r="Z15" s="39">
        <v>1187.6561999999999</v>
      </c>
      <c r="AA15" s="44" t="s">
        <v>658</v>
      </c>
    </row>
    <row r="16" spans="1:27" x14ac:dyDescent="0.25">
      <c r="A16" s="19" t="s">
        <v>33</v>
      </c>
      <c r="B16" s="19" t="s">
        <v>36</v>
      </c>
      <c r="C16" s="38">
        <v>1.2953086070201885E-2</v>
      </c>
      <c r="D16" s="39">
        <v>131.42201126826834</v>
      </c>
      <c r="E16" s="39">
        <v>131.42201126826834</v>
      </c>
      <c r="F16" s="39">
        <v>580.87635304179412</v>
      </c>
      <c r="G16" s="39">
        <v>580.87635304179412</v>
      </c>
      <c r="H16" s="39">
        <v>147.20671934148734</v>
      </c>
      <c r="I16" s="39">
        <v>194.9604478860401</v>
      </c>
      <c r="J16" s="39">
        <v>0</v>
      </c>
      <c r="K16" s="39">
        <v>381.91483179563801</v>
      </c>
      <c r="L16" s="39">
        <v>158.90931348040297</v>
      </c>
      <c r="M16" s="39">
        <v>2024.2948569032774</v>
      </c>
      <c r="N16" s="39">
        <v>119.61915019151434</v>
      </c>
      <c r="O16" s="39">
        <v>119.61915019151434</v>
      </c>
      <c r="P16" s="39">
        <v>119.61915019151434</v>
      </c>
      <c r="Q16" s="39">
        <v>119.61915019151434</v>
      </c>
      <c r="R16" s="39">
        <v>119.61915019151434</v>
      </c>
      <c r="S16" s="39">
        <v>428.54129517147578</v>
      </c>
      <c r="T16" s="39">
        <v>615.80922399000474</v>
      </c>
      <c r="U16" s="39">
        <v>469.03316465849156</v>
      </c>
      <c r="V16" s="39">
        <v>465.70271135074813</v>
      </c>
      <c r="W16" s="39">
        <v>469.03316465849156</v>
      </c>
      <c r="X16" s="39">
        <v>331.72289999999998</v>
      </c>
      <c r="Y16" s="39">
        <v>331.72289999999998</v>
      </c>
      <c r="Z16" s="39">
        <v>331.72289999999998</v>
      </c>
      <c r="AA16" s="40">
        <v>739.32254939662857</v>
      </c>
    </row>
    <row r="17" spans="1:27" ht="20" x14ac:dyDescent="0.25">
      <c r="A17" s="19" t="s">
        <v>37</v>
      </c>
      <c r="B17" s="19" t="s">
        <v>38</v>
      </c>
      <c r="C17" s="38">
        <v>2.590617214040377E-2</v>
      </c>
      <c r="D17" s="39">
        <v>2375.7643753939383</v>
      </c>
      <c r="E17" s="39">
        <v>2375.7643753939383</v>
      </c>
      <c r="F17" s="39">
        <v>2014.5449081288295</v>
      </c>
      <c r="G17" s="39">
        <v>2014.5449081288295</v>
      </c>
      <c r="H17" s="39">
        <v>455.63253452136757</v>
      </c>
      <c r="I17" s="39">
        <v>1401.2782191809131</v>
      </c>
      <c r="J17" s="41" t="s">
        <v>398</v>
      </c>
      <c r="K17" s="39">
        <v>3716.3206984084659</v>
      </c>
      <c r="L17" s="39">
        <v>2382.5875114509595</v>
      </c>
      <c r="M17" s="39">
        <v>2424.0215965829225</v>
      </c>
      <c r="N17" s="39">
        <v>370.25383861647248</v>
      </c>
      <c r="O17" s="39">
        <v>370.25383861647248</v>
      </c>
      <c r="P17" s="39">
        <v>370.25383861647248</v>
      </c>
      <c r="Q17" s="39">
        <v>370.25383861647248</v>
      </c>
      <c r="R17" s="39">
        <v>370.25383861647248</v>
      </c>
      <c r="S17" s="39">
        <v>1866.2957242380273</v>
      </c>
      <c r="T17" s="39">
        <v>5869.8017632622468</v>
      </c>
      <c r="U17" s="39">
        <v>5076.7875336088127</v>
      </c>
      <c r="V17" s="39">
        <v>5076.7875336088127</v>
      </c>
      <c r="W17" s="39">
        <v>5076.7875336088127</v>
      </c>
      <c r="X17" s="41" t="s">
        <v>636</v>
      </c>
      <c r="Y17" s="41" t="s">
        <v>636</v>
      </c>
      <c r="Z17" s="41" t="s">
        <v>636</v>
      </c>
      <c r="AA17" s="40">
        <v>2593.7109433455071</v>
      </c>
    </row>
    <row r="18" spans="1:27" ht="50" x14ac:dyDescent="0.25">
      <c r="A18" s="19" t="s">
        <v>20</v>
      </c>
      <c r="B18" s="19" t="s">
        <v>21</v>
      </c>
      <c r="C18" s="38">
        <v>1.2953086070201885E-2</v>
      </c>
      <c r="D18" s="39">
        <v>348.93023255909839</v>
      </c>
      <c r="E18" s="39">
        <v>348.93023255909839</v>
      </c>
      <c r="F18" s="41" t="s">
        <v>188</v>
      </c>
      <c r="G18" s="41" t="s">
        <v>188</v>
      </c>
      <c r="H18" s="41" t="s">
        <v>305</v>
      </c>
      <c r="I18" s="41" t="s">
        <v>344</v>
      </c>
      <c r="J18" s="39">
        <v>639.26247268462339</v>
      </c>
      <c r="K18" s="41" t="s">
        <v>444</v>
      </c>
      <c r="L18" s="39">
        <v>158.44446147951192</v>
      </c>
      <c r="M18" s="39">
        <v>0</v>
      </c>
      <c r="N18" s="41">
        <v>0</v>
      </c>
      <c r="O18" s="41" t="s">
        <v>541</v>
      </c>
      <c r="P18" s="41" t="s">
        <v>541</v>
      </c>
      <c r="Q18" s="41" t="s">
        <v>541</v>
      </c>
      <c r="R18" s="41" t="s">
        <v>541</v>
      </c>
      <c r="S18" s="39">
        <v>0</v>
      </c>
      <c r="T18" s="39">
        <v>899.49668693297303</v>
      </c>
      <c r="U18" s="41" t="s">
        <v>398</v>
      </c>
      <c r="V18" s="41" t="s">
        <v>398</v>
      </c>
      <c r="W18" s="41" t="s">
        <v>398</v>
      </c>
      <c r="X18" s="41" t="s">
        <v>632</v>
      </c>
      <c r="Y18" s="41" t="s">
        <v>632</v>
      </c>
      <c r="Z18" s="41" t="s">
        <v>632</v>
      </c>
      <c r="AA18" s="44" t="s">
        <v>118</v>
      </c>
    </row>
    <row r="19" spans="1:27" ht="20" x14ac:dyDescent="0.25">
      <c r="A19" s="19" t="s">
        <v>22</v>
      </c>
      <c r="B19" s="19" t="s">
        <v>23</v>
      </c>
      <c r="C19" s="38">
        <v>1.2953086070201885E-2</v>
      </c>
      <c r="D19" s="39">
        <v>55.542833069025683</v>
      </c>
      <c r="E19" s="39">
        <v>55.542833069025683</v>
      </c>
      <c r="F19" s="41" t="s">
        <v>189</v>
      </c>
      <c r="G19" s="41" t="s">
        <v>189</v>
      </c>
      <c r="H19" s="41" t="s">
        <v>303</v>
      </c>
      <c r="I19" s="41" t="s">
        <v>344</v>
      </c>
      <c r="J19" s="39">
        <v>639.26247268462339</v>
      </c>
      <c r="K19" s="41" t="s">
        <v>444</v>
      </c>
      <c r="L19" s="39">
        <v>24.98138927544532</v>
      </c>
      <c r="M19" s="39">
        <v>0</v>
      </c>
      <c r="N19" s="39">
        <v>1.7384320741926371</v>
      </c>
      <c r="O19" s="39">
        <v>1.7384320741926371</v>
      </c>
      <c r="P19" s="39">
        <v>1.7384320741926371</v>
      </c>
      <c r="Q19" s="39">
        <v>1.7384320741926371</v>
      </c>
      <c r="R19" s="39">
        <v>1.7384320741926371</v>
      </c>
      <c r="S19" s="39">
        <v>21.504965114039077</v>
      </c>
      <c r="T19" s="39">
        <v>285.80521871377204</v>
      </c>
      <c r="U19" s="39">
        <v>1.6701280146932347</v>
      </c>
      <c r="V19" s="39">
        <v>1.7982953322764219</v>
      </c>
      <c r="W19" s="39">
        <v>1.7982953322764219</v>
      </c>
      <c r="X19" s="41" t="s">
        <v>632</v>
      </c>
      <c r="Y19" s="41" t="s">
        <v>632</v>
      </c>
      <c r="Z19" s="41" t="s">
        <v>632</v>
      </c>
      <c r="AA19" s="44" t="s">
        <v>118</v>
      </c>
    </row>
    <row r="20" spans="1:27" ht="50.5" thickBot="1" x14ac:dyDescent="0.3">
      <c r="A20" s="19" t="s">
        <v>31</v>
      </c>
      <c r="B20" s="19" t="s">
        <v>32</v>
      </c>
      <c r="C20" s="42">
        <v>1.2953086070201885E-2</v>
      </c>
      <c r="D20" s="43">
        <v>288.59475764409802</v>
      </c>
      <c r="E20" s="43">
        <v>288.59475764409802</v>
      </c>
      <c r="F20" s="52" t="s">
        <v>194</v>
      </c>
      <c r="G20" s="43">
        <v>320.20809348392925</v>
      </c>
      <c r="H20" s="43">
        <v>256.81097938073987</v>
      </c>
      <c r="I20" s="43">
        <v>12.45309860872081</v>
      </c>
      <c r="J20" s="43">
        <v>377.94787525234273</v>
      </c>
      <c r="K20" s="43">
        <v>13.47824575071169</v>
      </c>
      <c r="L20" s="43">
        <v>174.86972492811725</v>
      </c>
      <c r="M20" s="43">
        <v>175.79658095701362</v>
      </c>
      <c r="N20" s="43">
        <v>294.88996492771713</v>
      </c>
      <c r="O20" s="43">
        <v>294.88996492771713</v>
      </c>
      <c r="P20" s="43">
        <v>294.88996492771713</v>
      </c>
      <c r="Q20" s="43">
        <v>294.88996492771713</v>
      </c>
      <c r="R20" s="43">
        <v>294.88996492771713</v>
      </c>
      <c r="S20" s="43">
        <v>21.504965114039077</v>
      </c>
      <c r="T20" s="52" t="s">
        <v>617</v>
      </c>
      <c r="U20" s="43">
        <v>92.767617850827506</v>
      </c>
      <c r="V20" s="43">
        <v>92.767617850827506</v>
      </c>
      <c r="W20" s="43">
        <v>92.767617850827506</v>
      </c>
      <c r="X20" s="52" t="s">
        <v>634</v>
      </c>
      <c r="Y20" s="52" t="s">
        <v>634</v>
      </c>
      <c r="Z20" s="52" t="s">
        <v>634</v>
      </c>
      <c r="AA20" s="45">
        <v>44.681414999999994</v>
      </c>
    </row>
  </sheetData>
  <phoneticPr fontId="11" type="noConversion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F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7" sqref="G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8" width="15.7265625" style="1" customWidth="1"/>
    <col min="59" max="16384" width="9.1796875" style="1"/>
  </cols>
  <sheetData>
    <row r="1" spans="1:5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ht="24.5" x14ac:dyDescent="0.25">
      <c r="A2" s="17"/>
      <c r="B2" s="17"/>
      <c r="C2" s="16" t="s">
        <v>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 t="str">
        <f>"Offers: "&amp; COUNTA($C$4:$BF$4)</f>
        <v>Offers: 56</v>
      </c>
    </row>
    <row r="4" spans="1:58" ht="26" x14ac:dyDescent="0.3">
      <c r="C4" s="24" t="s">
        <v>115</v>
      </c>
      <c r="D4" s="25" t="s">
        <v>115</v>
      </c>
      <c r="E4" s="25" t="s">
        <v>172</v>
      </c>
      <c r="F4" s="25" t="s">
        <v>174</v>
      </c>
      <c r="G4" s="25" t="s">
        <v>212</v>
      </c>
      <c r="H4" s="25" t="s">
        <v>212</v>
      </c>
      <c r="I4" s="25" t="s">
        <v>212</v>
      </c>
      <c r="J4" s="25" t="s">
        <v>212</v>
      </c>
      <c r="K4" s="25" t="s">
        <v>299</v>
      </c>
      <c r="L4" s="25" t="s">
        <v>331</v>
      </c>
      <c r="M4" s="25" t="s">
        <v>339</v>
      </c>
      <c r="N4" s="25" t="s">
        <v>377</v>
      </c>
      <c r="O4" s="25" t="s">
        <v>377</v>
      </c>
      <c r="P4" s="25" t="s">
        <v>385</v>
      </c>
      <c r="Q4" s="25" t="s">
        <v>392</v>
      </c>
      <c r="R4" s="25" t="s">
        <v>417</v>
      </c>
      <c r="S4" s="25" t="s">
        <v>420</v>
      </c>
      <c r="T4" s="25" t="s">
        <v>426</v>
      </c>
      <c r="U4" s="25" t="s">
        <v>426</v>
      </c>
      <c r="V4" s="25" t="s">
        <v>426</v>
      </c>
      <c r="W4" s="25" t="s">
        <v>458</v>
      </c>
      <c r="X4" s="25" t="s">
        <v>458</v>
      </c>
      <c r="Y4" s="25" t="s">
        <v>458</v>
      </c>
      <c r="Z4" s="25" t="s">
        <v>483</v>
      </c>
      <c r="AA4" s="25" t="s">
        <v>487</v>
      </c>
      <c r="AB4" s="25" t="s">
        <v>488</v>
      </c>
      <c r="AC4" s="25" t="s">
        <v>491</v>
      </c>
      <c r="AD4" s="25" t="s">
        <v>493</v>
      </c>
      <c r="AE4" s="25" t="s">
        <v>497</v>
      </c>
      <c r="AF4" s="25" t="s">
        <v>499</v>
      </c>
      <c r="AG4" s="25" t="s">
        <v>514</v>
      </c>
      <c r="AH4" s="25" t="s">
        <v>518</v>
      </c>
      <c r="AI4" s="25" t="s">
        <v>525</v>
      </c>
      <c r="AJ4" s="25" t="s">
        <v>538</v>
      </c>
      <c r="AK4" s="25" t="s">
        <v>554</v>
      </c>
      <c r="AL4" s="25" t="s">
        <v>558</v>
      </c>
      <c r="AM4" s="25" t="s">
        <v>560</v>
      </c>
      <c r="AN4" s="25" t="s">
        <v>564</v>
      </c>
      <c r="AO4" s="25" t="s">
        <v>567</v>
      </c>
      <c r="AP4" s="25" t="s">
        <v>569</v>
      </c>
      <c r="AQ4" s="25" t="s">
        <v>579</v>
      </c>
      <c r="AR4" s="25" t="s">
        <v>586</v>
      </c>
      <c r="AS4" s="25" t="s">
        <v>613</v>
      </c>
      <c r="AT4" s="25" t="s">
        <v>615</v>
      </c>
      <c r="AU4" s="25" t="s">
        <v>618</v>
      </c>
      <c r="AV4" s="25" t="s">
        <v>621</v>
      </c>
      <c r="AW4" s="25" t="s">
        <v>622</v>
      </c>
      <c r="AX4" s="25" t="s">
        <v>627</v>
      </c>
      <c r="AY4" s="25" t="s">
        <v>639</v>
      </c>
      <c r="AZ4" s="25" t="s">
        <v>640</v>
      </c>
      <c r="BA4" s="25" t="s">
        <v>641</v>
      </c>
      <c r="BB4" s="25" t="s">
        <v>648</v>
      </c>
      <c r="BC4" s="25" t="s">
        <v>648</v>
      </c>
      <c r="BD4" s="25" t="s">
        <v>650</v>
      </c>
      <c r="BE4" s="25" t="s">
        <v>662</v>
      </c>
      <c r="BF4" s="26" t="s">
        <v>665</v>
      </c>
    </row>
    <row r="5" spans="1:58" x14ac:dyDescent="0.25">
      <c r="C5" s="27" t="s">
        <v>139</v>
      </c>
      <c r="D5" s="28" t="s">
        <v>140</v>
      </c>
      <c r="E5" s="28" t="s">
        <v>139</v>
      </c>
      <c r="F5" s="28" t="s">
        <v>139</v>
      </c>
      <c r="G5" s="28" t="s">
        <v>139</v>
      </c>
      <c r="H5" s="28" t="s">
        <v>140</v>
      </c>
      <c r="I5" s="28" t="s">
        <v>245</v>
      </c>
      <c r="J5" s="28" t="s">
        <v>247</v>
      </c>
      <c r="K5" s="28" t="s">
        <v>317</v>
      </c>
      <c r="L5" s="28" t="s">
        <v>317</v>
      </c>
      <c r="M5" s="28" t="s">
        <v>245</v>
      </c>
      <c r="N5" s="28" t="s">
        <v>139</v>
      </c>
      <c r="O5" s="28" t="s">
        <v>245</v>
      </c>
      <c r="P5" s="28" t="s">
        <v>317</v>
      </c>
      <c r="Q5" s="28" t="s">
        <v>247</v>
      </c>
      <c r="R5" s="28" t="s">
        <v>317</v>
      </c>
      <c r="S5" s="28" t="s">
        <v>317</v>
      </c>
      <c r="T5" s="28" t="s">
        <v>139</v>
      </c>
      <c r="U5" s="28" t="s">
        <v>245</v>
      </c>
      <c r="V5" s="28" t="s">
        <v>247</v>
      </c>
      <c r="W5" s="28" t="s">
        <v>139</v>
      </c>
      <c r="X5" s="28" t="s">
        <v>140</v>
      </c>
      <c r="Y5" s="28" t="s">
        <v>247</v>
      </c>
      <c r="Z5" s="28" t="s">
        <v>317</v>
      </c>
      <c r="AA5" s="28" t="s">
        <v>317</v>
      </c>
      <c r="AB5" s="28" t="s">
        <v>317</v>
      </c>
      <c r="AC5" s="28" t="s">
        <v>317</v>
      </c>
      <c r="AD5" s="28" t="s">
        <v>317</v>
      </c>
      <c r="AE5" s="28" t="s">
        <v>317</v>
      </c>
      <c r="AF5" s="28" t="s">
        <v>317</v>
      </c>
      <c r="AG5" s="28" t="s">
        <v>317</v>
      </c>
      <c r="AH5" s="28" t="s">
        <v>139</v>
      </c>
      <c r="AI5" s="28" t="s">
        <v>139</v>
      </c>
      <c r="AJ5" s="28" t="s">
        <v>317</v>
      </c>
      <c r="AK5" s="28" t="s">
        <v>317</v>
      </c>
      <c r="AL5" s="28" t="s">
        <v>317</v>
      </c>
      <c r="AM5" s="28" t="s">
        <v>317</v>
      </c>
      <c r="AN5" s="28" t="s">
        <v>317</v>
      </c>
      <c r="AO5" s="28" t="s">
        <v>317</v>
      </c>
      <c r="AP5" s="28" t="s">
        <v>317</v>
      </c>
      <c r="AQ5" s="28" t="s">
        <v>317</v>
      </c>
      <c r="AR5" s="28" t="s">
        <v>317</v>
      </c>
      <c r="AS5" s="28" t="s">
        <v>317</v>
      </c>
      <c r="AT5" s="28" t="s">
        <v>317</v>
      </c>
      <c r="AU5" s="28" t="s">
        <v>317</v>
      </c>
      <c r="AV5" s="28" t="s">
        <v>317</v>
      </c>
      <c r="AW5" s="28" t="s">
        <v>317</v>
      </c>
      <c r="AX5" s="28" t="s">
        <v>317</v>
      </c>
      <c r="AY5" s="28" t="s">
        <v>317</v>
      </c>
      <c r="AZ5" s="28" t="s">
        <v>317</v>
      </c>
      <c r="BA5" s="28" t="s">
        <v>140</v>
      </c>
      <c r="BB5" s="28" t="s">
        <v>139</v>
      </c>
      <c r="BC5" s="28" t="s">
        <v>140</v>
      </c>
      <c r="BD5" s="28" t="s">
        <v>317</v>
      </c>
      <c r="BE5" s="28" t="s">
        <v>317</v>
      </c>
      <c r="BF5" s="29" t="s">
        <v>317</v>
      </c>
    </row>
    <row r="6" spans="1:58" ht="21" x14ac:dyDescent="0.25">
      <c r="A6" s="20" t="s">
        <v>78</v>
      </c>
      <c r="B6" s="20" t="s">
        <v>79</v>
      </c>
      <c r="C6" s="21" t="s">
        <v>714</v>
      </c>
      <c r="D6" s="22" t="s">
        <v>714</v>
      </c>
      <c r="E6" s="22" t="s">
        <v>714</v>
      </c>
      <c r="F6" s="22" t="s">
        <v>714</v>
      </c>
      <c r="G6" s="22" t="s">
        <v>242</v>
      </c>
      <c r="H6" s="22" t="s">
        <v>243</v>
      </c>
      <c r="I6" s="22" t="s">
        <v>246</v>
      </c>
      <c r="J6" s="22" t="s">
        <v>248</v>
      </c>
      <c r="K6" s="22" t="s">
        <v>318</v>
      </c>
      <c r="L6" s="22" t="s">
        <v>337</v>
      </c>
      <c r="M6" s="22" t="s">
        <v>360</v>
      </c>
      <c r="N6" s="22" t="s">
        <v>337</v>
      </c>
      <c r="O6" s="22" t="s">
        <v>248</v>
      </c>
      <c r="P6" s="22" t="s">
        <v>337</v>
      </c>
      <c r="Q6" s="22" t="s">
        <v>246</v>
      </c>
      <c r="R6" s="22" t="s">
        <v>337</v>
      </c>
      <c r="S6" s="22" t="s">
        <v>248</v>
      </c>
      <c r="T6" s="22" t="s">
        <v>337</v>
      </c>
      <c r="U6" s="22" t="s">
        <v>446</v>
      </c>
      <c r="V6" s="22" t="s">
        <v>243</v>
      </c>
      <c r="W6" s="22" t="s">
        <v>337</v>
      </c>
      <c r="X6" s="22" t="s">
        <v>468</v>
      </c>
      <c r="Y6" s="22" t="s">
        <v>469</v>
      </c>
      <c r="Z6" s="22" t="s">
        <v>318</v>
      </c>
      <c r="AA6" s="22" t="s">
        <v>318</v>
      </c>
      <c r="AB6" s="22" t="s">
        <v>337</v>
      </c>
      <c r="AC6" s="22" t="s">
        <v>248</v>
      </c>
      <c r="AD6" s="22" t="s">
        <v>248</v>
      </c>
      <c r="AE6" s="22" t="s">
        <v>248</v>
      </c>
      <c r="AF6" s="22" t="s">
        <v>508</v>
      </c>
      <c r="AG6" s="22" t="s">
        <v>248</v>
      </c>
      <c r="AH6" s="22" t="s">
        <v>469</v>
      </c>
      <c r="AI6" s="22" t="s">
        <v>248</v>
      </c>
      <c r="AJ6" s="22" t="s">
        <v>360</v>
      </c>
      <c r="AK6" s="22" t="s">
        <v>360</v>
      </c>
      <c r="AL6" s="22" t="s">
        <v>360</v>
      </c>
      <c r="AM6" s="22" t="s">
        <v>318</v>
      </c>
      <c r="AN6" s="22" t="s">
        <v>446</v>
      </c>
      <c r="AO6" s="22" t="s">
        <v>248</v>
      </c>
      <c r="AP6" s="22" t="s">
        <v>248</v>
      </c>
      <c r="AQ6" s="22" t="s">
        <v>248</v>
      </c>
      <c r="AR6" s="22" t="s">
        <v>591</v>
      </c>
      <c r="AS6" s="22" t="s">
        <v>614</v>
      </c>
      <c r="AT6" s="22" t="s">
        <v>614</v>
      </c>
      <c r="AU6" s="22" t="s">
        <v>591</v>
      </c>
      <c r="AV6" s="22" t="s">
        <v>591</v>
      </c>
      <c r="AW6" s="22" t="s">
        <v>591</v>
      </c>
      <c r="AX6" s="22" t="s">
        <v>242</v>
      </c>
      <c r="AY6" s="22" t="s">
        <v>242</v>
      </c>
      <c r="AZ6" s="22" t="s">
        <v>242</v>
      </c>
      <c r="BA6" s="22" t="s">
        <v>469</v>
      </c>
      <c r="BB6" s="22" t="s">
        <v>248</v>
      </c>
      <c r="BC6" s="22" t="s">
        <v>246</v>
      </c>
      <c r="BD6" s="22" t="s">
        <v>614</v>
      </c>
      <c r="BE6" s="22" t="s">
        <v>248</v>
      </c>
      <c r="BF6" s="23" t="s">
        <v>337</v>
      </c>
    </row>
    <row r="7" spans="1:58" ht="34.5" x14ac:dyDescent="0.25">
      <c r="A7" s="19" t="s">
        <v>0</v>
      </c>
      <c r="B7" s="19" t="s">
        <v>1</v>
      </c>
      <c r="C7" s="38">
        <v>0.25906172140403771</v>
      </c>
      <c r="D7" s="39">
        <v>0.18224992100774051</v>
      </c>
      <c r="E7" s="39">
        <v>635.91880753049134</v>
      </c>
      <c r="F7" s="39">
        <v>635.91880753049134</v>
      </c>
      <c r="G7" s="39">
        <v>695.12159999999994</v>
      </c>
      <c r="H7" s="39">
        <v>525.2527</v>
      </c>
      <c r="I7" s="39">
        <v>779.50850000000003</v>
      </c>
      <c r="J7" s="39">
        <v>484.46179999999998</v>
      </c>
      <c r="K7" s="39">
        <v>886.504255426594</v>
      </c>
      <c r="L7" s="39">
        <v>798</v>
      </c>
      <c r="M7" s="39">
        <v>1157.5776593233632</v>
      </c>
      <c r="N7" s="39">
        <v>1191.1632312781542</v>
      </c>
      <c r="O7" s="39">
        <v>1194.4254824890527</v>
      </c>
      <c r="P7" s="39">
        <v>363.37310000000002</v>
      </c>
      <c r="Q7" s="39">
        <v>818.60990127155776</v>
      </c>
      <c r="R7" s="39">
        <v>472.19199367822546</v>
      </c>
      <c r="S7" s="39">
        <v>621.07129999999995</v>
      </c>
      <c r="T7" s="39">
        <v>513.16042905251368</v>
      </c>
      <c r="U7" s="39">
        <v>517.67067533599027</v>
      </c>
      <c r="V7" s="39">
        <v>565.84673763886951</v>
      </c>
      <c r="W7" s="39">
        <v>464.42588485608519</v>
      </c>
      <c r="X7" s="39">
        <v>584.0824915354583</v>
      </c>
      <c r="Y7" s="39">
        <v>633.84323943138395</v>
      </c>
      <c r="Z7" s="39">
        <v>906.64380719394137</v>
      </c>
      <c r="AA7" s="39">
        <v>1049.7299397001889</v>
      </c>
      <c r="AB7" s="39">
        <v>548.76969999999994</v>
      </c>
      <c r="AC7" s="39">
        <v>1221.5376270762652</v>
      </c>
      <c r="AD7" s="39">
        <v>801.88182661946314</v>
      </c>
      <c r="AE7" s="39">
        <v>678.75130000000001</v>
      </c>
      <c r="AF7" s="39">
        <v>774.38077203243483</v>
      </c>
      <c r="AG7" s="39">
        <v>774.38077203243483</v>
      </c>
      <c r="AH7" s="39">
        <v>729.66111257156103</v>
      </c>
      <c r="AI7" s="39">
        <v>439.39670000000001</v>
      </c>
      <c r="AJ7" s="39">
        <v>778.69952755425129</v>
      </c>
      <c r="AK7" s="39">
        <v>778.69952755425129</v>
      </c>
      <c r="AL7" s="39">
        <v>757.23740318150271</v>
      </c>
      <c r="AM7" s="39">
        <v>917.23197129040886</v>
      </c>
      <c r="AN7" s="39">
        <v>557.16060000000004</v>
      </c>
      <c r="AO7" s="39">
        <v>578.76048801087427</v>
      </c>
      <c r="AP7" s="39">
        <v>3769.2310704627971</v>
      </c>
      <c r="AQ7" s="39">
        <v>253.96666342898874</v>
      </c>
      <c r="AR7" s="39">
        <v>1152.9911547751233</v>
      </c>
      <c r="AS7" s="39">
        <v>1956.9795999999999</v>
      </c>
      <c r="AT7" s="39">
        <v>1890.7972912604953</v>
      </c>
      <c r="AU7" s="39">
        <v>0.70744050324676766</v>
      </c>
      <c r="AV7" s="39">
        <v>0.60972413773988565</v>
      </c>
      <c r="AW7" s="39">
        <v>907.17339160262964</v>
      </c>
      <c r="AX7" s="39">
        <v>512.71069999999997</v>
      </c>
      <c r="AY7" s="39">
        <v>512.71069999999997</v>
      </c>
      <c r="AZ7" s="39">
        <v>512.71069999999997</v>
      </c>
      <c r="BA7" s="39">
        <v>1045.4813649066241</v>
      </c>
      <c r="BB7" s="39">
        <v>449.43099999999998</v>
      </c>
      <c r="BC7" s="39">
        <v>914.23030000000006</v>
      </c>
      <c r="BD7" s="39">
        <v>1105.8659804925646</v>
      </c>
      <c r="BE7" s="39">
        <v>1015.7637999999999</v>
      </c>
      <c r="BF7" s="40">
        <v>365.09</v>
      </c>
    </row>
    <row r="8" spans="1:58" x14ac:dyDescent="0.25">
      <c r="A8" s="19" t="s">
        <v>2</v>
      </c>
      <c r="B8" s="19" t="s">
        <v>3</v>
      </c>
      <c r="C8" s="48">
        <v>0.28212045612286701</v>
      </c>
      <c r="D8" s="49">
        <v>0.79851140723540692</v>
      </c>
      <c r="E8" s="49">
        <v>0.28212045612286701</v>
      </c>
      <c r="F8" s="49">
        <v>0.28212045612286701</v>
      </c>
      <c r="G8" s="49">
        <v>7.8200000000000006E-2</v>
      </c>
      <c r="H8" s="49">
        <v>0.1118</v>
      </c>
      <c r="I8" s="49">
        <v>6.7100000000000007E-2</v>
      </c>
      <c r="J8" s="49">
        <v>0.17879999999999999</v>
      </c>
      <c r="K8" s="49">
        <v>0.18270337506922188</v>
      </c>
      <c r="L8" s="49">
        <v>0.17</v>
      </c>
      <c r="M8" s="49">
        <v>0.21933050387179509</v>
      </c>
      <c r="N8" s="49">
        <v>0.22383288821969455</v>
      </c>
      <c r="O8" s="49">
        <v>0.24352695823439149</v>
      </c>
      <c r="P8" s="49">
        <v>0.16</v>
      </c>
      <c r="Q8" s="49">
        <v>0.10601983159069348</v>
      </c>
      <c r="R8" s="49">
        <v>0.20416905404838911</v>
      </c>
      <c r="S8" s="49">
        <v>0.14649999999999999</v>
      </c>
      <c r="T8" s="49">
        <v>0.21307916393328119</v>
      </c>
      <c r="U8" s="49">
        <v>0.2128374405482179</v>
      </c>
      <c r="V8" s="49">
        <v>0.17065670985467554</v>
      </c>
      <c r="W8" s="49">
        <v>0.18089390310931105</v>
      </c>
      <c r="X8" s="49">
        <v>0.24726047844549484</v>
      </c>
      <c r="Y8" s="49">
        <v>0.27478090840946262</v>
      </c>
      <c r="Z8" s="49">
        <v>0.19906482769717937</v>
      </c>
      <c r="AA8" s="49">
        <v>0.22811676302667899</v>
      </c>
      <c r="AB8" s="49">
        <v>0.13270000000000001</v>
      </c>
      <c r="AC8" s="49">
        <v>0.19140848817036479</v>
      </c>
      <c r="AD8" s="49">
        <v>0.25521131756048637</v>
      </c>
      <c r="AE8" s="49">
        <v>0.19500000000000001</v>
      </c>
      <c r="AF8" s="49">
        <v>0.20123412389644357</v>
      </c>
      <c r="AG8" s="49">
        <v>0.20123412389644357</v>
      </c>
      <c r="AH8" s="49">
        <v>0.25119792430729837</v>
      </c>
      <c r="AI8" s="49">
        <v>8.9300000000000004E-2</v>
      </c>
      <c r="AJ8" s="49">
        <v>0.14797850159467543</v>
      </c>
      <c r="AK8" s="49">
        <v>0.14797850159467543</v>
      </c>
      <c r="AL8" s="49">
        <v>0.14797850159467543</v>
      </c>
      <c r="AM8" s="49">
        <v>0.19731226085988707</v>
      </c>
      <c r="AN8" s="49">
        <v>0.1628</v>
      </c>
      <c r="AO8" s="49">
        <v>0.26330211191098746</v>
      </c>
      <c r="AP8" s="68" t="s">
        <v>572</v>
      </c>
      <c r="AQ8" s="49">
        <v>0.17739718539823884</v>
      </c>
      <c r="AR8" s="49">
        <v>9.9785349415631122E-2</v>
      </c>
      <c r="AS8" s="49">
        <v>0.1265</v>
      </c>
      <c r="AT8" s="49">
        <v>0.11071226896066759</v>
      </c>
      <c r="AU8" s="49">
        <v>0</v>
      </c>
      <c r="AV8" s="49">
        <v>0</v>
      </c>
      <c r="AW8" s="49">
        <v>8.7694648919652646E-2</v>
      </c>
      <c r="AX8" s="49">
        <v>0.1293</v>
      </c>
      <c r="AY8" s="49">
        <v>0.1293</v>
      </c>
      <c r="AZ8" s="49">
        <v>0.1293</v>
      </c>
      <c r="BA8" s="49">
        <v>0.28192897404006523</v>
      </c>
      <c r="BB8" s="49">
        <v>0.1719</v>
      </c>
      <c r="BC8" s="49">
        <v>9.7299999999999998E-2</v>
      </c>
      <c r="BD8" s="49">
        <v>4.9126905128029003E-2</v>
      </c>
      <c r="BE8" s="49">
        <v>0.28129999999999999</v>
      </c>
      <c r="BF8" s="50">
        <v>0.16</v>
      </c>
    </row>
    <row r="9" spans="1:58" x14ac:dyDescent="0.25">
      <c r="A9" s="19" t="s">
        <v>41</v>
      </c>
      <c r="B9" s="19" t="s">
        <v>42</v>
      </c>
      <c r="C9" s="48">
        <v>1.2550291836305241</v>
      </c>
      <c r="D9" s="49">
        <v>4.1925795894419347</v>
      </c>
      <c r="E9" s="49">
        <v>1.2550291836305241</v>
      </c>
      <c r="F9" s="49">
        <v>1.2550291836305241</v>
      </c>
      <c r="G9" s="49">
        <v>0.36880000000000002</v>
      </c>
      <c r="H9" s="49">
        <v>0.52529999999999999</v>
      </c>
      <c r="I9" s="49">
        <v>0.3911</v>
      </c>
      <c r="J9" s="49">
        <v>1.0058</v>
      </c>
      <c r="K9" s="49">
        <v>0.81668920430102043</v>
      </c>
      <c r="L9" s="49">
        <v>0.85</v>
      </c>
      <c r="M9" s="49">
        <v>0.9753943714671145</v>
      </c>
      <c r="N9" s="49">
        <v>1.4407650901218201</v>
      </c>
      <c r="O9" s="49">
        <v>1.0707919597138895</v>
      </c>
      <c r="P9" s="49">
        <v>0.62</v>
      </c>
      <c r="Q9" s="49">
        <v>0.70679887727128976</v>
      </c>
      <c r="R9" s="49">
        <v>0.47184183544187464</v>
      </c>
      <c r="S9" s="49">
        <v>0.2198</v>
      </c>
      <c r="T9" s="49">
        <v>1.2092212337790573</v>
      </c>
      <c r="U9" s="49">
        <v>1.2458423266161442</v>
      </c>
      <c r="V9" s="49">
        <v>0.79067719254198843</v>
      </c>
      <c r="W9" s="49">
        <v>1.0265120376559969</v>
      </c>
      <c r="X9" s="49">
        <v>1.7780314712874239</v>
      </c>
      <c r="Y9" s="49">
        <v>1.5894106782266908</v>
      </c>
      <c r="Z9" s="49">
        <v>0.89323961146170239</v>
      </c>
      <c r="AA9" s="49">
        <v>0.93043151927117596</v>
      </c>
      <c r="AB9" s="49">
        <v>0.86980000000000002</v>
      </c>
      <c r="AC9" s="49">
        <v>0.49785320502007652</v>
      </c>
      <c r="AD9" s="49">
        <v>0.79356720747056697</v>
      </c>
      <c r="AE9" s="49">
        <v>1.0075000000000001</v>
      </c>
      <c r="AF9" s="49">
        <v>0.86928674518338356</v>
      </c>
      <c r="AG9" s="49">
        <v>0.86928674518338356</v>
      </c>
      <c r="AH9" s="49">
        <v>1.4386790210327089</v>
      </c>
      <c r="AI9" s="49">
        <v>0.53969999999999996</v>
      </c>
      <c r="AJ9" s="49">
        <v>0.67949735514862175</v>
      </c>
      <c r="AK9" s="49">
        <v>0.67949735514862175</v>
      </c>
      <c r="AL9" s="49">
        <v>0.67949735514862175</v>
      </c>
      <c r="AM9" s="49">
        <v>0.45383981139733065</v>
      </c>
      <c r="AN9" s="49">
        <v>0.77649999999999997</v>
      </c>
      <c r="AO9" s="49">
        <v>0.52929467436220901</v>
      </c>
      <c r="AP9" s="68" t="s">
        <v>572</v>
      </c>
      <c r="AQ9" s="49">
        <v>0.17814993158804751</v>
      </c>
      <c r="AR9" s="49">
        <v>0.79783831715393239</v>
      </c>
      <c r="AS9" s="49">
        <v>1.1946000000000001</v>
      </c>
      <c r="AT9" s="49">
        <v>0.81206468387948494</v>
      </c>
      <c r="AU9" s="49">
        <v>0</v>
      </c>
      <c r="AV9" s="49">
        <v>0</v>
      </c>
      <c r="AW9" s="49">
        <v>0.66603530825052648</v>
      </c>
      <c r="AX9" s="49">
        <v>0.29099999999999998</v>
      </c>
      <c r="AY9" s="49">
        <v>0.29099999999999998</v>
      </c>
      <c r="AZ9" s="49">
        <v>0.29099999999999998</v>
      </c>
      <c r="BA9" s="49">
        <v>1.5838294827456887</v>
      </c>
      <c r="BB9" s="49">
        <v>0.93359999999999999</v>
      </c>
      <c r="BC9" s="49">
        <v>0.46260000000000001</v>
      </c>
      <c r="BD9" s="49">
        <v>0.48178415375557165</v>
      </c>
      <c r="BE9" s="49">
        <v>1.1034999999999999</v>
      </c>
      <c r="BF9" s="50">
        <v>0.92</v>
      </c>
    </row>
    <row r="10" spans="1:58" ht="23" x14ac:dyDescent="0.25">
      <c r="A10" s="19" t="s">
        <v>4</v>
      </c>
      <c r="B10" s="19" t="s">
        <v>5</v>
      </c>
      <c r="C10" s="38">
        <v>570.3262493927466</v>
      </c>
      <c r="D10" s="39">
        <v>708.74933437507104</v>
      </c>
      <c r="E10" s="39">
        <v>570.3262493927466</v>
      </c>
      <c r="F10" s="39">
        <v>570.3262493927466</v>
      </c>
      <c r="G10" s="39">
        <v>481.94720000000001</v>
      </c>
      <c r="H10" s="39">
        <v>481.94720000000001</v>
      </c>
      <c r="I10" s="39">
        <v>481.94720000000001</v>
      </c>
      <c r="J10" s="39">
        <v>481.94720000000001</v>
      </c>
      <c r="K10" s="39">
        <v>411.97922508461562</v>
      </c>
      <c r="L10" s="39">
        <v>172.5</v>
      </c>
      <c r="M10" s="39">
        <v>366.4776540194361</v>
      </c>
      <c r="N10" s="39">
        <v>716.35181083146892</v>
      </c>
      <c r="O10" s="39">
        <v>716.35181083146892</v>
      </c>
      <c r="P10" s="39">
        <v>65</v>
      </c>
      <c r="Q10" s="39">
        <v>358.20742003879758</v>
      </c>
      <c r="R10" s="39">
        <v>447.28987718077985</v>
      </c>
      <c r="S10" s="39">
        <v>805.75</v>
      </c>
      <c r="T10" s="39">
        <v>712.48364766346617</v>
      </c>
      <c r="U10" s="39">
        <v>712.48364766346617</v>
      </c>
      <c r="V10" s="39">
        <v>712.48364766346617</v>
      </c>
      <c r="W10" s="39">
        <v>160.46845168566935</v>
      </c>
      <c r="X10" s="39">
        <v>160.46845168566935</v>
      </c>
      <c r="Y10" s="39">
        <v>160.46845168566935</v>
      </c>
      <c r="Z10" s="39">
        <v>358.20742003879758</v>
      </c>
      <c r="AA10" s="39">
        <v>0</v>
      </c>
      <c r="AB10" s="39">
        <v>592.62699999999995</v>
      </c>
      <c r="AC10" s="39">
        <v>629.14516153170837</v>
      </c>
      <c r="AD10" s="39">
        <v>63.89855388296855</v>
      </c>
      <c r="AE10" s="39">
        <v>668.37390000000005</v>
      </c>
      <c r="AF10" s="39">
        <v>839.97895125699404</v>
      </c>
      <c r="AG10" s="39">
        <v>839.97895125699404</v>
      </c>
      <c r="AH10" s="39">
        <v>385.90694488171141</v>
      </c>
      <c r="AI10" s="39">
        <v>515.58050000000003</v>
      </c>
      <c r="AJ10" s="39">
        <v>606.42519909983218</v>
      </c>
      <c r="AK10" s="39">
        <v>606.42519909983218</v>
      </c>
      <c r="AL10" s="39">
        <v>606.42519909983218</v>
      </c>
      <c r="AM10" s="39">
        <v>358.24110580520977</v>
      </c>
      <c r="AN10" s="39">
        <v>626.18219999999997</v>
      </c>
      <c r="AO10" s="39">
        <v>545.83513293602789</v>
      </c>
      <c r="AP10" s="39">
        <v>0</v>
      </c>
      <c r="AQ10" s="39">
        <v>339.36240321472565</v>
      </c>
      <c r="AR10" s="39">
        <v>405.16629927200722</v>
      </c>
      <c r="AS10" s="39">
        <v>913.50450000000001</v>
      </c>
      <c r="AT10" s="39">
        <v>776.25506589140389</v>
      </c>
      <c r="AU10" s="39">
        <v>577.23060048378977</v>
      </c>
      <c r="AV10" s="39">
        <v>573.29356374085467</v>
      </c>
      <c r="AW10" s="39">
        <v>573.13187206207624</v>
      </c>
      <c r="AX10" s="39">
        <v>323.3272</v>
      </c>
      <c r="AY10" s="39">
        <v>323.3272</v>
      </c>
      <c r="AZ10" s="39">
        <v>323.3272</v>
      </c>
      <c r="BA10" s="39">
        <v>328.00865276238</v>
      </c>
      <c r="BB10" s="39">
        <v>820.49360000000001</v>
      </c>
      <c r="BC10" s="39">
        <v>820.49360000000001</v>
      </c>
      <c r="BD10" s="39">
        <v>451.89243758740611</v>
      </c>
      <c r="BE10" s="39">
        <v>919.61540000000002</v>
      </c>
      <c r="BF10" s="40">
        <v>350</v>
      </c>
    </row>
    <row r="11" spans="1:58" ht="23" x14ac:dyDescent="0.25">
      <c r="A11" s="19" t="s">
        <v>6</v>
      </c>
      <c r="B11" s="19" t="s">
        <v>7</v>
      </c>
      <c r="C11" s="38">
        <v>570.3262493927466</v>
      </c>
      <c r="D11" s="39">
        <v>682.49933861896261</v>
      </c>
      <c r="E11" s="39">
        <v>570.3262493927466</v>
      </c>
      <c r="F11" s="39">
        <v>570.3262493927466</v>
      </c>
      <c r="G11" s="39">
        <v>481.94720000000001</v>
      </c>
      <c r="H11" s="39">
        <v>481.94720000000001</v>
      </c>
      <c r="I11" s="39">
        <v>481.94720000000001</v>
      </c>
      <c r="J11" s="39">
        <v>481.94720000000001</v>
      </c>
      <c r="K11" s="41" t="s">
        <v>303</v>
      </c>
      <c r="L11" s="39">
        <v>0</v>
      </c>
      <c r="M11" s="39">
        <v>366.4776540194361</v>
      </c>
      <c r="N11" s="39">
        <v>716.21801282012825</v>
      </c>
      <c r="O11" s="39">
        <v>716.21801282012825</v>
      </c>
      <c r="P11" s="39">
        <v>65</v>
      </c>
      <c r="Q11" s="39">
        <v>495.97950466910436</v>
      </c>
      <c r="R11" s="39">
        <v>191.69566164890563</v>
      </c>
      <c r="S11" s="39">
        <v>805.75</v>
      </c>
      <c r="T11" s="39">
        <v>712.48364766346617</v>
      </c>
      <c r="U11" s="39">
        <v>712.48364766346617</v>
      </c>
      <c r="V11" s="39">
        <v>712.48364766346617</v>
      </c>
      <c r="W11" s="39">
        <v>227.12621434043339</v>
      </c>
      <c r="X11" s="39">
        <v>227.12621434043339</v>
      </c>
      <c r="Y11" s="39">
        <v>227.12621434043339</v>
      </c>
      <c r="Z11" s="39">
        <v>415.34060023929561</v>
      </c>
      <c r="AA11" s="39">
        <v>0</v>
      </c>
      <c r="AB11" s="39">
        <v>592.62699999999995</v>
      </c>
      <c r="AC11" s="39">
        <v>629.14516153170837</v>
      </c>
      <c r="AD11" s="39">
        <v>702.88409271265414</v>
      </c>
      <c r="AE11" s="39">
        <v>668.37390000000005</v>
      </c>
      <c r="AF11" s="41" t="s">
        <v>500</v>
      </c>
      <c r="AG11" s="41" t="s">
        <v>500</v>
      </c>
      <c r="AH11" s="39">
        <v>496.1660719907718</v>
      </c>
      <c r="AI11" s="39">
        <v>339.1977</v>
      </c>
      <c r="AJ11" s="41" t="s">
        <v>539</v>
      </c>
      <c r="AK11" s="41" t="s">
        <v>539</v>
      </c>
      <c r="AL11" s="41" t="s">
        <v>539</v>
      </c>
      <c r="AM11" s="39">
        <v>358.24110580520977</v>
      </c>
      <c r="AN11" s="39">
        <v>626.18219999999997</v>
      </c>
      <c r="AO11" s="41" t="s">
        <v>394</v>
      </c>
      <c r="AP11" s="39">
        <v>0</v>
      </c>
      <c r="AQ11" s="39">
        <v>130.36249821615681</v>
      </c>
      <c r="AR11" s="39">
        <v>405.16629927200722</v>
      </c>
      <c r="AS11" s="39">
        <v>913.50450000000001</v>
      </c>
      <c r="AT11" s="39">
        <v>776.25506589140389</v>
      </c>
      <c r="AU11" s="39">
        <v>577.23060048378977</v>
      </c>
      <c r="AV11" s="39">
        <v>573.29356374085467</v>
      </c>
      <c r="AW11" s="39">
        <v>573.13187206207624</v>
      </c>
      <c r="AX11" s="41" t="s">
        <v>628</v>
      </c>
      <c r="AY11" s="41" t="s">
        <v>628</v>
      </c>
      <c r="AZ11" s="41" t="s">
        <v>628</v>
      </c>
      <c r="BA11" s="39">
        <v>328.00865276238</v>
      </c>
      <c r="BB11" s="39">
        <v>820.49360000000001</v>
      </c>
      <c r="BC11" s="39">
        <v>820.49360000000001</v>
      </c>
      <c r="BD11" s="39">
        <v>0</v>
      </c>
      <c r="BE11" s="39">
        <v>595.04520000000002</v>
      </c>
      <c r="BF11" s="40">
        <v>150</v>
      </c>
    </row>
    <row r="12" spans="1:58" x14ac:dyDescent="0.25">
      <c r="A12" s="19" t="s">
        <v>8</v>
      </c>
      <c r="B12" s="19" t="s">
        <v>9</v>
      </c>
      <c r="C12" s="38">
        <v>570.3262493927466</v>
      </c>
      <c r="D12" s="39">
        <v>637.15845689622472</v>
      </c>
      <c r="E12" s="39">
        <v>570.3262493927466</v>
      </c>
      <c r="F12" s="39">
        <v>570.3262493927466</v>
      </c>
      <c r="G12" s="39">
        <v>481.94720000000001</v>
      </c>
      <c r="H12" s="39">
        <v>481.94720000000001</v>
      </c>
      <c r="I12" s="39">
        <v>481.94720000000001</v>
      </c>
      <c r="J12" s="39">
        <v>481.94720000000001</v>
      </c>
      <c r="K12" s="41" t="s">
        <v>303</v>
      </c>
      <c r="L12" s="39">
        <v>172.5</v>
      </c>
      <c r="M12" s="39">
        <v>439.77318482332333</v>
      </c>
      <c r="N12" s="39">
        <v>716.21801282012825</v>
      </c>
      <c r="O12" s="39">
        <v>716.21801282012825</v>
      </c>
      <c r="P12" s="39">
        <v>65</v>
      </c>
      <c r="Q12" s="39">
        <v>495.97950466910436</v>
      </c>
      <c r="R12" s="39">
        <v>127.7971077659371</v>
      </c>
      <c r="S12" s="39">
        <v>805.75</v>
      </c>
      <c r="T12" s="39">
        <v>712.48364766346617</v>
      </c>
      <c r="U12" s="39">
        <v>712.48364766346617</v>
      </c>
      <c r="V12" s="39">
        <v>712.48364766346617</v>
      </c>
      <c r="W12" s="39">
        <v>227.12621434043339</v>
      </c>
      <c r="X12" s="39">
        <v>227.12621434043339</v>
      </c>
      <c r="Y12" s="39">
        <v>227.12621434043339</v>
      </c>
      <c r="Z12" s="39">
        <v>415.34060023929561</v>
      </c>
      <c r="AA12" s="39">
        <v>0</v>
      </c>
      <c r="AB12" s="39">
        <v>592.62699999999995</v>
      </c>
      <c r="AC12" s="39">
        <v>503.31612922536675</v>
      </c>
      <c r="AD12" s="39">
        <v>702.88409271265414</v>
      </c>
      <c r="AE12" s="39">
        <v>756.31790000000001</v>
      </c>
      <c r="AF12" s="39">
        <v>430.94577727148635</v>
      </c>
      <c r="AG12" s="39">
        <v>430.94577727148635</v>
      </c>
      <c r="AH12" s="39">
        <v>385.90694488171141</v>
      </c>
      <c r="AI12" s="39">
        <v>339.1977</v>
      </c>
      <c r="AJ12" s="39">
        <v>358.34216310444629</v>
      </c>
      <c r="AK12" s="39">
        <v>358.34216310444629</v>
      </c>
      <c r="AL12" s="39">
        <v>358.34216310444629</v>
      </c>
      <c r="AM12" s="39">
        <v>358.24110580520977</v>
      </c>
      <c r="AN12" s="39">
        <v>626.18219999999997</v>
      </c>
      <c r="AO12" s="39">
        <v>545.83513293602789</v>
      </c>
      <c r="AP12" s="39">
        <v>0</v>
      </c>
      <c r="AQ12" s="39">
        <v>254.6141670308684</v>
      </c>
      <c r="AR12" s="39">
        <v>405.16629927200722</v>
      </c>
      <c r="AS12" s="39">
        <v>913.50450000000001</v>
      </c>
      <c r="AT12" s="39">
        <v>776.25506589140389</v>
      </c>
      <c r="AU12" s="39">
        <v>855.30034167838448</v>
      </c>
      <c r="AV12" s="39">
        <v>849.22712966121082</v>
      </c>
      <c r="AW12" s="39">
        <v>849.22712966121082</v>
      </c>
      <c r="AX12" s="39">
        <v>301.77199999999999</v>
      </c>
      <c r="AY12" s="39">
        <v>301.77199999999999</v>
      </c>
      <c r="AZ12" s="39">
        <v>301.77199999999999</v>
      </c>
      <c r="BA12" s="39">
        <v>324.22905682462414</v>
      </c>
      <c r="BB12" s="39">
        <v>820.49360000000001</v>
      </c>
      <c r="BC12" s="39">
        <v>820.49360000000001</v>
      </c>
      <c r="BD12" s="39">
        <v>259.01151910497668</v>
      </c>
      <c r="BE12" s="39">
        <v>919.61540000000002</v>
      </c>
      <c r="BF12" s="40">
        <v>100</v>
      </c>
    </row>
    <row r="13" spans="1:58" ht="23" x14ac:dyDescent="0.25">
      <c r="A13" s="19" t="s">
        <v>10</v>
      </c>
      <c r="B13" s="19" t="s">
        <v>11</v>
      </c>
      <c r="C13" s="38">
        <v>570.3262493927466</v>
      </c>
      <c r="D13" s="39">
        <v>693.2380033031809</v>
      </c>
      <c r="E13" s="39">
        <v>570.3262493927466</v>
      </c>
      <c r="F13" s="39">
        <v>570.3262493927466</v>
      </c>
      <c r="G13" s="39">
        <v>481.94720000000001</v>
      </c>
      <c r="H13" s="39">
        <v>481.94720000000001</v>
      </c>
      <c r="I13" s="39">
        <v>481.94720000000001</v>
      </c>
      <c r="J13" s="39">
        <v>481.94720000000001</v>
      </c>
      <c r="K13" s="41" t="s">
        <v>303</v>
      </c>
      <c r="L13" s="39">
        <v>0</v>
      </c>
      <c r="M13" s="39">
        <v>338.28706524871018</v>
      </c>
      <c r="N13" s="39">
        <v>716.21801282012825</v>
      </c>
      <c r="O13" s="39">
        <v>716.21801282012825</v>
      </c>
      <c r="P13" s="39">
        <v>65</v>
      </c>
      <c r="Q13" s="39">
        <v>495.97950466910436</v>
      </c>
      <c r="R13" s="39">
        <v>63.89855388296855</v>
      </c>
      <c r="S13" s="39">
        <v>805.75</v>
      </c>
      <c r="T13" s="39">
        <v>712.48364766346617</v>
      </c>
      <c r="U13" s="39">
        <v>712.48364766346617</v>
      </c>
      <c r="V13" s="39">
        <v>712.48364766346617</v>
      </c>
      <c r="W13" s="39">
        <v>227.12621434043339</v>
      </c>
      <c r="X13" s="39">
        <v>227.12621434043339</v>
      </c>
      <c r="Y13" s="39">
        <v>227.12621434043339</v>
      </c>
      <c r="Z13" s="41" t="s">
        <v>484</v>
      </c>
      <c r="AA13" s="39">
        <v>0</v>
      </c>
      <c r="AB13" s="39">
        <v>592.62699999999995</v>
      </c>
      <c r="AC13" s="39">
        <v>629.14516153170837</v>
      </c>
      <c r="AD13" s="41" t="s">
        <v>495</v>
      </c>
      <c r="AE13" s="39">
        <v>668.37390000000005</v>
      </c>
      <c r="AF13" s="41" t="s">
        <v>501</v>
      </c>
      <c r="AG13" s="41" t="s">
        <v>501</v>
      </c>
      <c r="AH13" s="39">
        <v>385.90694488171141</v>
      </c>
      <c r="AI13" s="39">
        <v>339.1977</v>
      </c>
      <c r="AJ13" s="41" t="s">
        <v>539</v>
      </c>
      <c r="AK13" s="41" t="s">
        <v>539</v>
      </c>
      <c r="AL13" s="41" t="s">
        <v>539</v>
      </c>
      <c r="AM13" s="39">
        <v>330.68409766634744</v>
      </c>
      <c r="AN13" s="39">
        <v>626.18219999999997</v>
      </c>
      <c r="AO13" s="41" t="s">
        <v>394</v>
      </c>
      <c r="AP13" s="39">
        <v>0</v>
      </c>
      <c r="AQ13" s="39">
        <v>390.96864298468336</v>
      </c>
      <c r="AR13" s="39">
        <v>373.99971215241106</v>
      </c>
      <c r="AS13" s="39">
        <v>913.50450000000001</v>
      </c>
      <c r="AT13" s="39">
        <v>776.25506589140389</v>
      </c>
      <c r="AU13" s="39">
        <v>577.23060048378977</v>
      </c>
      <c r="AV13" s="39">
        <v>573.13187206207624</v>
      </c>
      <c r="AW13" s="39">
        <v>573.13187206207624</v>
      </c>
      <c r="AX13" s="41" t="s">
        <v>629</v>
      </c>
      <c r="AY13" s="41" t="s">
        <v>629</v>
      </c>
      <c r="AZ13" s="41" t="s">
        <v>629</v>
      </c>
      <c r="BA13" s="39">
        <v>324.22905682462414</v>
      </c>
      <c r="BB13" s="39">
        <v>820.49360000000001</v>
      </c>
      <c r="BC13" s="39">
        <v>820.49360000000001</v>
      </c>
      <c r="BD13" s="39">
        <v>0</v>
      </c>
      <c r="BE13" s="39">
        <v>919.61540000000002</v>
      </c>
      <c r="BF13" s="40">
        <v>50</v>
      </c>
    </row>
    <row r="14" spans="1:58" x14ac:dyDescent="0.25">
      <c r="A14" s="19" t="s">
        <v>12</v>
      </c>
      <c r="B14" s="19" t="s">
        <v>13</v>
      </c>
      <c r="C14" s="38">
        <v>570.3262493927466</v>
      </c>
      <c r="D14" s="39">
        <v>680.11300542512674</v>
      </c>
      <c r="E14" s="39">
        <v>570.3262493927466</v>
      </c>
      <c r="F14" s="39">
        <v>570.3262493927466</v>
      </c>
      <c r="G14" s="39">
        <v>481.94720000000001</v>
      </c>
      <c r="H14" s="39">
        <v>481.94720000000001</v>
      </c>
      <c r="I14" s="39">
        <v>481.94720000000001</v>
      </c>
      <c r="J14" s="39">
        <v>481.94720000000001</v>
      </c>
      <c r="K14" s="39">
        <v>480.43115786790565</v>
      </c>
      <c r="L14" s="39">
        <v>300</v>
      </c>
      <c r="M14" s="39">
        <v>315.73459423212961</v>
      </c>
      <c r="N14" s="39">
        <v>716.21801282012825</v>
      </c>
      <c r="O14" s="39">
        <v>716.21801282012825</v>
      </c>
      <c r="P14" s="39">
        <v>65</v>
      </c>
      <c r="Q14" s="39">
        <v>495.97950466910436</v>
      </c>
      <c r="R14" s="39">
        <v>447.28987718077985</v>
      </c>
      <c r="S14" s="39">
        <v>805.75</v>
      </c>
      <c r="T14" s="39">
        <v>332.4924056350203</v>
      </c>
      <c r="U14" s="39">
        <v>332.4924056350203</v>
      </c>
      <c r="V14" s="39">
        <v>332.4924056350203</v>
      </c>
      <c r="W14" s="39">
        <v>227.12621434043339</v>
      </c>
      <c r="X14" s="39">
        <v>227.12621434043339</v>
      </c>
      <c r="Y14" s="39">
        <v>227.12621434043339</v>
      </c>
      <c r="Z14" s="39">
        <v>131.23484996484083</v>
      </c>
      <c r="AA14" s="39">
        <v>0</v>
      </c>
      <c r="AB14" s="39">
        <v>592.62699999999995</v>
      </c>
      <c r="AC14" s="39">
        <v>629.14516153170837</v>
      </c>
      <c r="AD14" s="41" t="s">
        <v>495</v>
      </c>
      <c r="AE14" s="39">
        <v>72.172700000000006</v>
      </c>
      <c r="AF14" s="39">
        <v>511.29156332971559</v>
      </c>
      <c r="AG14" s="39">
        <v>511.29156332971559</v>
      </c>
      <c r="AH14" s="39">
        <v>496.1660719907718</v>
      </c>
      <c r="AI14" s="39">
        <v>339.1977</v>
      </c>
      <c r="AJ14" s="39">
        <v>308.72555590536916</v>
      </c>
      <c r="AK14" s="39">
        <v>308.72555590536916</v>
      </c>
      <c r="AL14" s="39">
        <v>308.72555590536916</v>
      </c>
      <c r="AM14" s="39">
        <v>308.63849115525773</v>
      </c>
      <c r="AN14" s="39">
        <v>626.18219999999997</v>
      </c>
      <c r="AO14" s="39">
        <v>545.83513293602789</v>
      </c>
      <c r="AP14" s="39">
        <v>0</v>
      </c>
      <c r="AQ14" s="39">
        <v>475.27993083154905</v>
      </c>
      <c r="AR14" s="39">
        <v>349.0663757850084</v>
      </c>
      <c r="AS14" s="39">
        <v>913.50450000000001</v>
      </c>
      <c r="AT14" s="39">
        <v>776.25506589140389</v>
      </c>
      <c r="AU14" s="39">
        <v>310.81647718357908</v>
      </c>
      <c r="AV14" s="39">
        <v>308.60946957188719</v>
      </c>
      <c r="AW14" s="39">
        <v>308.60946957188719</v>
      </c>
      <c r="AX14" s="39">
        <v>301.77199999999999</v>
      </c>
      <c r="AY14" s="39">
        <v>301.77199999999999</v>
      </c>
      <c r="AZ14" s="39">
        <v>301.77199999999999</v>
      </c>
      <c r="BA14" s="39">
        <v>376.33729810001006</v>
      </c>
      <c r="BB14" s="39">
        <v>820.49360000000001</v>
      </c>
      <c r="BC14" s="39">
        <v>820.49360000000001</v>
      </c>
      <c r="BD14" s="39">
        <v>242.4788689493399</v>
      </c>
      <c r="BE14" s="39">
        <v>919.61540000000002</v>
      </c>
      <c r="BF14" s="40">
        <v>350</v>
      </c>
    </row>
    <row r="15" spans="1:58" ht="23" x14ac:dyDescent="0.25">
      <c r="A15" s="19" t="s">
        <v>14</v>
      </c>
      <c r="B15" s="19" t="s">
        <v>15</v>
      </c>
      <c r="C15" s="38">
        <v>619.9198362964637</v>
      </c>
      <c r="D15" s="39">
        <v>894.88552765369457</v>
      </c>
      <c r="E15" s="39">
        <v>619.9198362964637</v>
      </c>
      <c r="F15" s="39">
        <v>619.9198362964637</v>
      </c>
      <c r="G15" s="39">
        <v>481.94720000000001</v>
      </c>
      <c r="H15" s="39">
        <v>481.94720000000001</v>
      </c>
      <c r="I15" s="39">
        <v>481.94720000000001</v>
      </c>
      <c r="J15" s="39">
        <v>481.94720000000001</v>
      </c>
      <c r="K15" s="41" t="s">
        <v>303</v>
      </c>
      <c r="L15" s="39">
        <v>0</v>
      </c>
      <c r="M15" s="39">
        <v>315.28759931570545</v>
      </c>
      <c r="N15" s="39">
        <v>716.21801282012825</v>
      </c>
      <c r="O15" s="39">
        <v>716.21801282012825</v>
      </c>
      <c r="P15" s="39">
        <v>0</v>
      </c>
      <c r="Q15" s="39">
        <v>495.97950466910436</v>
      </c>
      <c r="R15" s="39">
        <v>191.69566164890563</v>
      </c>
      <c r="S15" s="39">
        <v>805.75</v>
      </c>
      <c r="T15" s="39">
        <v>307.25852829578525</v>
      </c>
      <c r="U15" s="39">
        <v>307.25852829578525</v>
      </c>
      <c r="V15" s="39">
        <v>307.25852829578525</v>
      </c>
      <c r="W15" s="39">
        <v>60.05201268095135</v>
      </c>
      <c r="X15" s="39">
        <v>60.05201268095135</v>
      </c>
      <c r="Y15" s="39">
        <v>60.05201268095135</v>
      </c>
      <c r="Z15" s="39">
        <v>220.45001089624148</v>
      </c>
      <c r="AA15" s="39">
        <v>0</v>
      </c>
      <c r="AB15" s="39">
        <v>381.44839999999999</v>
      </c>
      <c r="AC15" s="41" t="s">
        <v>394</v>
      </c>
      <c r="AD15" s="41" t="s">
        <v>495</v>
      </c>
      <c r="AE15" s="39">
        <v>668.37390000000005</v>
      </c>
      <c r="AF15" s="39">
        <v>839.97895125699404</v>
      </c>
      <c r="AG15" s="39">
        <v>533.20403881858647</v>
      </c>
      <c r="AH15" s="39">
        <v>385.90694488171141</v>
      </c>
      <c r="AI15" s="39">
        <v>212.62039999999999</v>
      </c>
      <c r="AJ15" s="41" t="s">
        <v>539</v>
      </c>
      <c r="AK15" s="41" t="s">
        <v>539</v>
      </c>
      <c r="AL15" s="41" t="s">
        <v>539</v>
      </c>
      <c r="AM15" s="41" t="s">
        <v>561</v>
      </c>
      <c r="AN15" s="39">
        <v>626.18219999999997</v>
      </c>
      <c r="AO15" s="41" t="s">
        <v>394</v>
      </c>
      <c r="AP15" s="39">
        <v>0</v>
      </c>
      <c r="AQ15" s="39">
        <v>130.36249821615681</v>
      </c>
      <c r="AR15" s="39">
        <v>322.5746989496717</v>
      </c>
      <c r="AS15" s="39">
        <v>0</v>
      </c>
      <c r="AT15" s="39">
        <v>0</v>
      </c>
      <c r="AU15" s="39">
        <v>577.23060048378977</v>
      </c>
      <c r="AV15" s="39">
        <v>573.13187206207624</v>
      </c>
      <c r="AW15" s="39">
        <v>573.13187206207624</v>
      </c>
      <c r="AX15" s="41" t="s">
        <v>630</v>
      </c>
      <c r="AY15" s="41" t="s">
        <v>630</v>
      </c>
      <c r="AZ15" s="41" t="s">
        <v>630</v>
      </c>
      <c r="BA15" s="39">
        <v>324.22905682462414</v>
      </c>
      <c r="BB15" s="39">
        <v>820.49360000000001</v>
      </c>
      <c r="BC15" s="39">
        <v>820.49360000000001</v>
      </c>
      <c r="BD15" s="39">
        <v>0</v>
      </c>
      <c r="BE15" s="39">
        <v>919.61540000000002</v>
      </c>
      <c r="BF15" s="40">
        <v>150</v>
      </c>
    </row>
    <row r="16" spans="1:58" x14ac:dyDescent="0.25">
      <c r="A16" s="19" t="s">
        <v>16</v>
      </c>
      <c r="B16" s="19" t="s">
        <v>17</v>
      </c>
      <c r="C16" s="38">
        <v>0.10362468856161508</v>
      </c>
      <c r="D16" s="39">
        <v>0</v>
      </c>
      <c r="E16" s="39">
        <v>215.40982134745741</v>
      </c>
      <c r="F16" s="39">
        <v>215.40982134745741</v>
      </c>
      <c r="G16" s="39">
        <v>50.290100000000002</v>
      </c>
      <c r="H16" s="39">
        <v>87.169600000000003</v>
      </c>
      <c r="I16" s="39">
        <v>87.169600000000003</v>
      </c>
      <c r="J16" s="39">
        <v>151.988</v>
      </c>
      <c r="K16" s="39">
        <v>128.61908185545332</v>
      </c>
      <c r="L16" s="39">
        <v>380</v>
      </c>
      <c r="M16" s="39">
        <v>109.66525193589754</v>
      </c>
      <c r="N16" s="39">
        <v>81.548402311918295</v>
      </c>
      <c r="O16" s="39">
        <v>153.30636319600461</v>
      </c>
      <c r="P16" s="39">
        <v>83.266499999999994</v>
      </c>
      <c r="Q16" s="39">
        <v>81.888706304674272</v>
      </c>
      <c r="R16" s="39">
        <v>57.329782543799389</v>
      </c>
      <c r="S16" s="39">
        <v>164.75389999999999</v>
      </c>
      <c r="T16" s="39">
        <v>97.291983577635477</v>
      </c>
      <c r="U16" s="39">
        <v>182.90333475644627</v>
      </c>
      <c r="V16" s="39">
        <v>0</v>
      </c>
      <c r="W16" s="39">
        <v>87.758417242791012</v>
      </c>
      <c r="X16" s="39">
        <v>87.758417242791012</v>
      </c>
      <c r="Y16" s="39">
        <v>231.77727285215141</v>
      </c>
      <c r="Z16" s="39">
        <v>187.86174841592754</v>
      </c>
      <c r="AA16" s="39">
        <v>166.68409687098548</v>
      </c>
      <c r="AB16" s="39">
        <v>125.749</v>
      </c>
      <c r="AC16" s="39">
        <v>152.70476406951823</v>
      </c>
      <c r="AD16" s="39">
        <v>177.93191314251419</v>
      </c>
      <c r="AE16" s="39">
        <v>4301.7070999999996</v>
      </c>
      <c r="AF16" s="39">
        <v>206.88460350110282</v>
      </c>
      <c r="AG16" s="39">
        <v>206.88460350110282</v>
      </c>
      <c r="AH16" s="39">
        <v>238.15971455557042</v>
      </c>
      <c r="AI16" s="39">
        <v>155.23949999999999</v>
      </c>
      <c r="AJ16" s="39">
        <v>89.797528375580185</v>
      </c>
      <c r="AK16" s="39">
        <v>89.797528375580185</v>
      </c>
      <c r="AL16" s="39">
        <v>89.797528375580185</v>
      </c>
      <c r="AM16" s="39">
        <v>106.86706823061132</v>
      </c>
      <c r="AN16" s="39">
        <v>169.90770000000001</v>
      </c>
      <c r="AO16" s="39">
        <v>126.98684711592769</v>
      </c>
      <c r="AP16" s="41" t="s">
        <v>573</v>
      </c>
      <c r="AQ16" s="39">
        <v>134.31749049390879</v>
      </c>
      <c r="AR16" s="39">
        <v>125.45196364583302</v>
      </c>
      <c r="AS16" s="39">
        <v>197.3451</v>
      </c>
      <c r="AT16" s="39">
        <v>190.6795026052375</v>
      </c>
      <c r="AU16" s="39">
        <v>165.47647233484329</v>
      </c>
      <c r="AV16" s="39" t="s">
        <v>619</v>
      </c>
      <c r="AW16" s="39">
        <v>165.47647233484329</v>
      </c>
      <c r="AX16" s="41" t="s">
        <v>638</v>
      </c>
      <c r="AY16" s="41" t="s">
        <v>638</v>
      </c>
      <c r="AZ16" s="41" t="s">
        <v>638</v>
      </c>
      <c r="BA16" s="39">
        <v>240.24832767559425</v>
      </c>
      <c r="BB16" s="39">
        <v>147.0513</v>
      </c>
      <c r="BC16" s="39">
        <v>84.658600000000007</v>
      </c>
      <c r="BD16" s="39">
        <v>110.65000423145652</v>
      </c>
      <c r="BE16" s="39">
        <v>247.1277</v>
      </c>
      <c r="BF16" s="40">
        <v>83.65</v>
      </c>
    </row>
    <row r="17" spans="1:58" x14ac:dyDescent="0.25">
      <c r="A17" s="19" t="s">
        <v>18</v>
      </c>
      <c r="B17" s="19" t="s">
        <v>19</v>
      </c>
      <c r="C17" s="38">
        <v>1.2953086070201885E-2</v>
      </c>
      <c r="D17" s="41" t="s">
        <v>118</v>
      </c>
      <c r="E17" s="39">
        <v>35.478502746282963</v>
      </c>
      <c r="F17" s="39">
        <v>35.478502746282963</v>
      </c>
      <c r="G17" s="39">
        <v>34.309100000000001</v>
      </c>
      <c r="H17" s="41" t="s">
        <v>244</v>
      </c>
      <c r="I17" s="41" t="s">
        <v>244</v>
      </c>
      <c r="J17" s="39">
        <v>34.309100000000001</v>
      </c>
      <c r="K17" s="39">
        <v>74.606437024064903</v>
      </c>
      <c r="L17" s="41" t="s">
        <v>338</v>
      </c>
      <c r="M17" s="39">
        <v>97.48022394302005</v>
      </c>
      <c r="N17" s="39">
        <v>32.442582699545369</v>
      </c>
      <c r="O17" s="39">
        <v>34.710844299975619</v>
      </c>
      <c r="P17" s="39">
        <v>33.124000000000002</v>
      </c>
      <c r="Q17" s="41" t="s">
        <v>399</v>
      </c>
      <c r="R17" s="39">
        <v>40.677819401897779</v>
      </c>
      <c r="S17" s="39">
        <v>46.367199999999997</v>
      </c>
      <c r="T17" s="39">
        <v>38.705891084494226</v>
      </c>
      <c r="U17" s="39">
        <v>41.411916493042391</v>
      </c>
      <c r="V17" s="39">
        <v>0</v>
      </c>
      <c r="W17" s="39">
        <v>41.19905737917167</v>
      </c>
      <c r="X17" s="39">
        <v>41.19905737917167</v>
      </c>
      <c r="Y17" s="39">
        <v>59.373892425682776</v>
      </c>
      <c r="Z17" s="39">
        <v>108.62754160104653</v>
      </c>
      <c r="AA17" s="39">
        <v>77.084305214589577</v>
      </c>
      <c r="AB17" s="39">
        <v>50.019500000000001</v>
      </c>
      <c r="AC17" s="39">
        <v>36.44773513484526</v>
      </c>
      <c r="AD17" s="39">
        <v>34.990848106313578</v>
      </c>
      <c r="AE17" s="39">
        <v>973.96879999999999</v>
      </c>
      <c r="AF17" s="39">
        <v>46.841601706556695</v>
      </c>
      <c r="AG17" s="39">
        <v>46.841601706556695</v>
      </c>
      <c r="AH17" s="39">
        <v>7.0499999999999989</v>
      </c>
      <c r="AI17" s="39">
        <v>35.152200000000001</v>
      </c>
      <c r="AJ17" s="39">
        <v>57.443375883661645</v>
      </c>
      <c r="AK17" s="39">
        <v>57.443375883661645</v>
      </c>
      <c r="AL17" s="39">
        <v>57.443375883661645</v>
      </c>
      <c r="AM17" s="39">
        <v>29.910194170137725</v>
      </c>
      <c r="AN17" s="39">
        <v>38.474800000000002</v>
      </c>
      <c r="AO17" s="39">
        <v>43.470321389564901</v>
      </c>
      <c r="AP17" s="41" t="s">
        <v>574</v>
      </c>
      <c r="AQ17" s="39">
        <v>30.409899688783714</v>
      </c>
      <c r="AR17" s="39">
        <v>189.71761785349676</v>
      </c>
      <c r="AS17" s="39">
        <v>176.16579999999999</v>
      </c>
      <c r="AT17" s="39">
        <v>146.87939994004691</v>
      </c>
      <c r="AU17" s="39">
        <v>378.72987744819102</v>
      </c>
      <c r="AV17" s="39">
        <v>378.72987744819102</v>
      </c>
      <c r="AW17" s="39">
        <v>378.72987744819102</v>
      </c>
      <c r="AX17" s="41" t="s">
        <v>399</v>
      </c>
      <c r="AY17" s="41" t="s">
        <v>399</v>
      </c>
      <c r="AZ17" s="41" t="s">
        <v>399</v>
      </c>
      <c r="BA17" s="39">
        <v>52.165123405732331</v>
      </c>
      <c r="BB17" s="39">
        <v>33.301900000000003</v>
      </c>
      <c r="BC17" s="41" t="s">
        <v>444</v>
      </c>
      <c r="BD17" s="39">
        <v>103.19045338439201</v>
      </c>
      <c r="BE17" s="39">
        <v>67.975800000000007</v>
      </c>
      <c r="BF17" s="40">
        <v>31.83</v>
      </c>
    </row>
    <row r="18" spans="1:58" ht="50" x14ac:dyDescent="0.25">
      <c r="A18" s="19" t="s">
        <v>20</v>
      </c>
      <c r="B18" s="19" t="s">
        <v>21</v>
      </c>
      <c r="C18" s="38">
        <v>0.16826058805192246</v>
      </c>
      <c r="D18" s="39">
        <v>0.16826058805192246</v>
      </c>
      <c r="E18" s="39">
        <v>348.93023255909839</v>
      </c>
      <c r="F18" s="39">
        <v>348.93023255909839</v>
      </c>
      <c r="G18" s="39">
        <v>13.4107</v>
      </c>
      <c r="H18" s="39">
        <v>13.4107</v>
      </c>
      <c r="I18" s="39">
        <v>13.4107</v>
      </c>
      <c r="J18" s="39">
        <v>11.175599999999999</v>
      </c>
      <c r="K18" s="41" t="s">
        <v>305</v>
      </c>
      <c r="L18" s="39">
        <v>0</v>
      </c>
      <c r="M18" s="41" t="s">
        <v>344</v>
      </c>
      <c r="N18" s="39">
        <v>55.519947784484899</v>
      </c>
      <c r="O18" s="39">
        <v>55.519947784484899</v>
      </c>
      <c r="P18" s="41" t="s">
        <v>230</v>
      </c>
      <c r="Q18" s="41" t="s">
        <v>230</v>
      </c>
      <c r="R18" s="41" t="s">
        <v>230</v>
      </c>
      <c r="S18" s="39">
        <v>0</v>
      </c>
      <c r="T18" s="41" t="s">
        <v>230</v>
      </c>
      <c r="U18" s="39">
        <v>0</v>
      </c>
      <c r="V18" s="39">
        <v>0</v>
      </c>
      <c r="W18" s="39">
        <v>176.25956452045662</v>
      </c>
      <c r="X18" s="39">
        <v>176.25956452045662</v>
      </c>
      <c r="Y18" s="39">
        <v>176.25956452045662</v>
      </c>
      <c r="Z18" s="39">
        <v>0</v>
      </c>
      <c r="AA18" s="39">
        <v>0</v>
      </c>
      <c r="AB18" s="41" t="s">
        <v>230</v>
      </c>
      <c r="AC18" s="41" t="s">
        <v>394</v>
      </c>
      <c r="AD18" s="41" t="s">
        <v>496</v>
      </c>
      <c r="AE18" s="41" t="s">
        <v>421</v>
      </c>
      <c r="AF18" s="39">
        <v>52.590043410976314</v>
      </c>
      <c r="AG18" s="39">
        <v>52.590043410976314</v>
      </c>
      <c r="AH18" s="41" t="s">
        <v>519</v>
      </c>
      <c r="AI18" s="41" t="s">
        <v>526</v>
      </c>
      <c r="AJ18" s="41" t="s">
        <v>541</v>
      </c>
      <c r="AK18" s="41" t="s">
        <v>541</v>
      </c>
      <c r="AL18" s="41" t="s">
        <v>541</v>
      </c>
      <c r="AM18" s="41" t="s">
        <v>562</v>
      </c>
      <c r="AN18" s="41" t="s">
        <v>566</v>
      </c>
      <c r="AO18" s="41" t="s">
        <v>394</v>
      </c>
      <c r="AP18" s="39">
        <v>0</v>
      </c>
      <c r="AQ18" s="39">
        <v>0</v>
      </c>
      <c r="AR18" s="39">
        <v>0</v>
      </c>
      <c r="AS18" s="39">
        <v>913.50450000000001</v>
      </c>
      <c r="AT18" s="39">
        <v>899.49668693297303</v>
      </c>
      <c r="AU18" s="41" t="s">
        <v>398</v>
      </c>
      <c r="AV18" s="41" t="s">
        <v>398</v>
      </c>
      <c r="AW18" s="41" t="s">
        <v>398</v>
      </c>
      <c r="AX18" s="41" t="s">
        <v>632</v>
      </c>
      <c r="AY18" s="41" t="s">
        <v>632</v>
      </c>
      <c r="AZ18" s="41" t="s">
        <v>632</v>
      </c>
      <c r="BA18" s="39">
        <v>243.9770982295058</v>
      </c>
      <c r="BB18" s="41" t="s">
        <v>421</v>
      </c>
      <c r="BC18" s="41" t="s">
        <v>260</v>
      </c>
      <c r="BD18" s="41" t="s">
        <v>118</v>
      </c>
      <c r="BE18" s="41" t="s">
        <v>664</v>
      </c>
      <c r="BF18" s="40">
        <v>30</v>
      </c>
    </row>
    <row r="19" spans="1:58" ht="20.5" thickBot="1" x14ac:dyDescent="0.3">
      <c r="A19" s="19" t="s">
        <v>22</v>
      </c>
      <c r="B19" s="19" t="s">
        <v>23</v>
      </c>
      <c r="C19" s="42">
        <v>2.590617214040377E-2</v>
      </c>
      <c r="D19" s="43">
        <v>2.8108196772338095E-2</v>
      </c>
      <c r="E19" s="43">
        <v>55.542833069025683</v>
      </c>
      <c r="F19" s="43">
        <v>55.542833069025683</v>
      </c>
      <c r="G19" s="43">
        <v>13.4107</v>
      </c>
      <c r="H19" s="43">
        <v>13.4107</v>
      </c>
      <c r="I19" s="43">
        <v>13.4107</v>
      </c>
      <c r="J19" s="43">
        <v>11.175599999999999</v>
      </c>
      <c r="K19" s="52" t="s">
        <v>303</v>
      </c>
      <c r="L19" s="43">
        <v>0</v>
      </c>
      <c r="M19" s="52" t="s">
        <v>344</v>
      </c>
      <c r="N19" s="43">
        <v>55.519947784484899</v>
      </c>
      <c r="O19" s="43">
        <v>55.519947784484899</v>
      </c>
      <c r="P19" s="52" t="s">
        <v>230</v>
      </c>
      <c r="Q19" s="52" t="s">
        <v>230</v>
      </c>
      <c r="R19" s="52" t="s">
        <v>230</v>
      </c>
      <c r="S19" s="43">
        <v>307.64999999999998</v>
      </c>
      <c r="T19" s="52" t="s">
        <v>230</v>
      </c>
      <c r="U19" s="43">
        <v>0</v>
      </c>
      <c r="V19" s="43">
        <v>0</v>
      </c>
      <c r="W19" s="43">
        <v>27.790296685576383</v>
      </c>
      <c r="X19" s="43">
        <v>27.790296685576383</v>
      </c>
      <c r="Y19" s="43">
        <v>27.790296685576383</v>
      </c>
      <c r="Z19" s="43">
        <v>0</v>
      </c>
      <c r="AA19" s="43">
        <v>0</v>
      </c>
      <c r="AB19" s="52" t="s">
        <v>230</v>
      </c>
      <c r="AC19" s="43">
        <v>2.0703131458081816</v>
      </c>
      <c r="AD19" s="52" t="s">
        <v>496</v>
      </c>
      <c r="AE19" s="52" t="s">
        <v>421</v>
      </c>
      <c r="AF19" s="43">
        <v>52.590043410976314</v>
      </c>
      <c r="AG19" s="43">
        <v>17.530057069361359</v>
      </c>
      <c r="AH19" s="43">
        <v>178.92223777260969</v>
      </c>
      <c r="AI19" s="43">
        <v>215.34530000000001</v>
      </c>
      <c r="AJ19" s="43">
        <v>1.7384320741926371</v>
      </c>
      <c r="AK19" s="43">
        <v>1.7384320741926371</v>
      </c>
      <c r="AL19" s="43">
        <v>1.7384320741926371</v>
      </c>
      <c r="AM19" s="52" t="s">
        <v>562</v>
      </c>
      <c r="AN19" s="43">
        <v>237.94919999999999</v>
      </c>
      <c r="AO19" s="52" t="s">
        <v>394</v>
      </c>
      <c r="AP19" s="43">
        <v>0</v>
      </c>
      <c r="AQ19" s="43">
        <v>404.11432268220898</v>
      </c>
      <c r="AR19" s="43">
        <v>21.504965114039077</v>
      </c>
      <c r="AS19" s="43">
        <v>336.3383</v>
      </c>
      <c r="AT19" s="43">
        <v>285.80521871377204</v>
      </c>
      <c r="AU19" s="43">
        <v>1.7982953322764219</v>
      </c>
      <c r="AV19" s="43">
        <v>1.7982953322764219</v>
      </c>
      <c r="AW19" s="43">
        <v>1.7982953322764219</v>
      </c>
      <c r="AX19" s="52" t="s">
        <v>632</v>
      </c>
      <c r="AY19" s="52" t="s">
        <v>632</v>
      </c>
      <c r="AZ19" s="52" t="s">
        <v>632</v>
      </c>
      <c r="BA19" s="43">
        <v>243.9770982295058</v>
      </c>
      <c r="BB19" s="52" t="s">
        <v>421</v>
      </c>
      <c r="BC19" s="52" t="s">
        <v>260</v>
      </c>
      <c r="BD19" s="52" t="s">
        <v>118</v>
      </c>
      <c r="BE19" s="52" t="s">
        <v>664</v>
      </c>
      <c r="BF19" s="53" t="s">
        <v>230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19"/>
  <sheetViews>
    <sheetView showGridLines="0" zoomScaleNormal="100" workbookViewId="0">
      <pane xSplit="2" ySplit="6" topLeftCell="AR7" activePane="bottomRight" state="frozen"/>
      <selection pane="topRight" activeCell="C1" sqref="C1"/>
      <selection pane="bottomLeft" activeCell="A7" sqref="A7"/>
      <selection pane="bottomRight" activeCell="AU7" sqref="AU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ht="24.5" x14ac:dyDescent="0.25">
      <c r="A2" s="17"/>
      <c r="B2" s="17"/>
      <c r="C2" s="16" t="s">
        <v>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8" t="str">
        <f>"Offers: "&amp; COUNTA($C$4:$BE$4)</f>
        <v>Offers: 55</v>
      </c>
    </row>
    <row r="4" spans="1:57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299</v>
      </c>
      <c r="K4" s="25" t="s">
        <v>339</v>
      </c>
      <c r="L4" s="25" t="s">
        <v>339</v>
      </c>
      <c r="M4" s="25" t="s">
        <v>377</v>
      </c>
      <c r="N4" s="25" t="s">
        <v>377</v>
      </c>
      <c r="O4" s="25" t="s">
        <v>385</v>
      </c>
      <c r="P4" s="25" t="s">
        <v>392</v>
      </c>
      <c r="Q4" s="25" t="s">
        <v>417</v>
      </c>
      <c r="R4" s="25" t="s">
        <v>420</v>
      </c>
      <c r="S4" s="25" t="s">
        <v>426</v>
      </c>
      <c r="T4" s="25" t="s">
        <v>426</v>
      </c>
      <c r="U4" s="25" t="s">
        <v>426</v>
      </c>
      <c r="V4" s="25" t="s">
        <v>458</v>
      </c>
      <c r="W4" s="25" t="s">
        <v>458</v>
      </c>
      <c r="X4" s="25" t="s">
        <v>483</v>
      </c>
      <c r="Y4" s="25" t="s">
        <v>487</v>
      </c>
      <c r="Z4" s="25" t="s">
        <v>488</v>
      </c>
      <c r="AA4" s="25" t="s">
        <v>491</v>
      </c>
      <c r="AB4" s="25" t="s">
        <v>497</v>
      </c>
      <c r="AC4" s="25" t="s">
        <v>499</v>
      </c>
      <c r="AD4" s="25" t="s">
        <v>514</v>
      </c>
      <c r="AE4" s="25" t="s">
        <v>518</v>
      </c>
      <c r="AF4" s="25" t="s">
        <v>525</v>
      </c>
      <c r="AG4" s="25" t="s">
        <v>531</v>
      </c>
      <c r="AH4" s="25" t="s">
        <v>538</v>
      </c>
      <c r="AI4" s="25" t="s">
        <v>554</v>
      </c>
      <c r="AJ4" s="25" t="s">
        <v>554</v>
      </c>
      <c r="AK4" s="25" t="s">
        <v>558</v>
      </c>
      <c r="AL4" s="25" t="s">
        <v>558</v>
      </c>
      <c r="AM4" s="25" t="s">
        <v>560</v>
      </c>
      <c r="AN4" s="25" t="s">
        <v>564</v>
      </c>
      <c r="AO4" s="25" t="s">
        <v>567</v>
      </c>
      <c r="AP4" s="25" t="s">
        <v>569</v>
      </c>
      <c r="AQ4" s="25" t="s">
        <v>586</v>
      </c>
      <c r="AR4" s="25" t="s">
        <v>596</v>
      </c>
      <c r="AS4" s="25" t="s">
        <v>615</v>
      </c>
      <c r="AT4" s="25" t="s">
        <v>618</v>
      </c>
      <c r="AU4" s="25" t="s">
        <v>621</v>
      </c>
      <c r="AV4" s="25" t="s">
        <v>622</v>
      </c>
      <c r="AW4" s="25" t="s">
        <v>627</v>
      </c>
      <c r="AX4" s="25" t="s">
        <v>639</v>
      </c>
      <c r="AY4" s="25" t="s">
        <v>640</v>
      </c>
      <c r="AZ4" s="25" t="s">
        <v>641</v>
      </c>
      <c r="BA4" s="25" t="s">
        <v>648</v>
      </c>
      <c r="BB4" s="25" t="s">
        <v>648</v>
      </c>
      <c r="BC4" s="25" t="s">
        <v>650</v>
      </c>
      <c r="BD4" s="25" t="s">
        <v>662</v>
      </c>
      <c r="BE4" s="26" t="s">
        <v>665</v>
      </c>
    </row>
    <row r="5" spans="1:57" x14ac:dyDescent="0.25">
      <c r="C5" s="27" t="s">
        <v>141</v>
      </c>
      <c r="D5" s="28" t="s">
        <v>141</v>
      </c>
      <c r="E5" s="28" t="s">
        <v>141</v>
      </c>
      <c r="F5" s="28" t="s">
        <v>141</v>
      </c>
      <c r="G5" s="28" t="s">
        <v>141</v>
      </c>
      <c r="H5" s="28" t="s">
        <v>249</v>
      </c>
      <c r="I5" s="28" t="s">
        <v>251</v>
      </c>
      <c r="J5" s="28" t="s">
        <v>141</v>
      </c>
      <c r="K5" s="28" t="s">
        <v>361</v>
      </c>
      <c r="L5" s="28" t="s">
        <v>251</v>
      </c>
      <c r="M5" s="28" t="s">
        <v>361</v>
      </c>
      <c r="N5" s="28" t="s">
        <v>249</v>
      </c>
      <c r="O5" s="28" t="s">
        <v>141</v>
      </c>
      <c r="P5" s="28" t="s">
        <v>361</v>
      </c>
      <c r="Q5" s="28" t="s">
        <v>141</v>
      </c>
      <c r="R5" s="28" t="s">
        <v>141</v>
      </c>
      <c r="S5" s="28" t="s">
        <v>361</v>
      </c>
      <c r="T5" s="28" t="s">
        <v>249</v>
      </c>
      <c r="U5" s="28" t="s">
        <v>251</v>
      </c>
      <c r="V5" s="28" t="s">
        <v>361</v>
      </c>
      <c r="W5" s="28" t="s">
        <v>249</v>
      </c>
      <c r="X5" s="28" t="s">
        <v>141</v>
      </c>
      <c r="Y5" s="28" t="s">
        <v>141</v>
      </c>
      <c r="Z5" s="28" t="s">
        <v>141</v>
      </c>
      <c r="AA5" s="28" t="s">
        <v>141</v>
      </c>
      <c r="AB5" s="28" t="s">
        <v>141</v>
      </c>
      <c r="AC5" s="28" t="s">
        <v>141</v>
      </c>
      <c r="AD5" s="28" t="s">
        <v>141</v>
      </c>
      <c r="AE5" s="28" t="s">
        <v>141</v>
      </c>
      <c r="AF5" s="28" t="s">
        <v>361</v>
      </c>
      <c r="AG5" s="28" t="s">
        <v>141</v>
      </c>
      <c r="AH5" s="28" t="s">
        <v>141</v>
      </c>
      <c r="AI5" s="28" t="s">
        <v>361</v>
      </c>
      <c r="AJ5" s="28" t="s">
        <v>249</v>
      </c>
      <c r="AK5" s="28" t="s">
        <v>361</v>
      </c>
      <c r="AL5" s="28" t="s">
        <v>249</v>
      </c>
      <c r="AM5" s="28" t="s">
        <v>141</v>
      </c>
      <c r="AN5" s="28" t="s">
        <v>141</v>
      </c>
      <c r="AO5" s="28" t="s">
        <v>141</v>
      </c>
      <c r="AP5" s="28" t="s">
        <v>141</v>
      </c>
      <c r="AQ5" s="28" t="s">
        <v>141</v>
      </c>
      <c r="AR5" s="28" t="s">
        <v>141</v>
      </c>
      <c r="AS5" s="28" t="s">
        <v>141</v>
      </c>
      <c r="AT5" s="28" t="s">
        <v>141</v>
      </c>
      <c r="AU5" s="28" t="s">
        <v>141</v>
      </c>
      <c r="AV5" s="28" t="s">
        <v>141</v>
      </c>
      <c r="AW5" s="28" t="s">
        <v>141</v>
      </c>
      <c r="AX5" s="28" t="s">
        <v>141</v>
      </c>
      <c r="AY5" s="28" t="s">
        <v>141</v>
      </c>
      <c r="AZ5" s="28" t="s">
        <v>141</v>
      </c>
      <c r="BA5" s="28" t="s">
        <v>361</v>
      </c>
      <c r="BB5" s="28" t="s">
        <v>249</v>
      </c>
      <c r="BC5" s="28" t="s">
        <v>141</v>
      </c>
      <c r="BD5" s="28" t="s">
        <v>141</v>
      </c>
      <c r="BE5" s="29" t="s">
        <v>141</v>
      </c>
    </row>
    <row r="6" spans="1:57" ht="21" x14ac:dyDescent="0.25">
      <c r="A6" s="20" t="s">
        <v>78</v>
      </c>
      <c r="B6" s="20" t="s">
        <v>79</v>
      </c>
      <c r="C6" s="21" t="s">
        <v>714</v>
      </c>
      <c r="D6" s="22" t="s">
        <v>714</v>
      </c>
      <c r="E6" s="22" t="s">
        <v>714</v>
      </c>
      <c r="F6" s="73" t="s">
        <v>693</v>
      </c>
      <c r="G6" s="73" t="s">
        <v>693</v>
      </c>
      <c r="H6" s="22" t="s">
        <v>243</v>
      </c>
      <c r="I6" s="22" t="s">
        <v>248</v>
      </c>
      <c r="J6" s="22" t="s">
        <v>319</v>
      </c>
      <c r="K6" s="22" t="s">
        <v>362</v>
      </c>
      <c r="L6" s="22" t="s">
        <v>360</v>
      </c>
      <c r="M6" s="22" t="s">
        <v>362</v>
      </c>
      <c r="N6" s="22" t="s">
        <v>248</v>
      </c>
      <c r="O6" s="22" t="s">
        <v>362</v>
      </c>
      <c r="P6" s="22" t="s">
        <v>362</v>
      </c>
      <c r="Q6" s="22" t="s">
        <v>362</v>
      </c>
      <c r="R6" s="22" t="s">
        <v>248</v>
      </c>
      <c r="S6" s="22" t="s">
        <v>362</v>
      </c>
      <c r="T6" s="22" t="s">
        <v>446</v>
      </c>
      <c r="U6" s="22" t="s">
        <v>243</v>
      </c>
      <c r="V6" s="22" t="s">
        <v>362</v>
      </c>
      <c r="W6" s="22" t="s">
        <v>470</v>
      </c>
      <c r="X6" s="22" t="s">
        <v>319</v>
      </c>
      <c r="Y6" s="22" t="s">
        <v>319</v>
      </c>
      <c r="Z6" s="22" t="s">
        <v>362</v>
      </c>
      <c r="AA6" s="22" t="s">
        <v>248</v>
      </c>
      <c r="AB6" s="22" t="s">
        <v>248</v>
      </c>
      <c r="AC6" s="22" t="s">
        <v>248</v>
      </c>
      <c r="AD6" s="22" t="s">
        <v>248</v>
      </c>
      <c r="AE6" s="22" t="s">
        <v>470</v>
      </c>
      <c r="AF6" s="22" t="s">
        <v>248</v>
      </c>
      <c r="AG6" s="22" t="s">
        <v>534</v>
      </c>
      <c r="AH6" s="22" t="s">
        <v>548</v>
      </c>
      <c r="AI6" s="22" t="s">
        <v>360</v>
      </c>
      <c r="AJ6" s="22" t="s">
        <v>548</v>
      </c>
      <c r="AK6" s="22" t="s">
        <v>360</v>
      </c>
      <c r="AL6" s="22" t="s">
        <v>548</v>
      </c>
      <c r="AM6" s="22" t="s">
        <v>319</v>
      </c>
      <c r="AN6" s="22" t="s">
        <v>446</v>
      </c>
      <c r="AO6" s="22" t="s">
        <v>248</v>
      </c>
      <c r="AP6" s="22" t="s">
        <v>248</v>
      </c>
      <c r="AQ6" s="22" t="s">
        <v>591</v>
      </c>
      <c r="AR6" s="22" t="s">
        <v>470</v>
      </c>
      <c r="AS6" s="78" t="s">
        <v>721</v>
      </c>
      <c r="AT6" s="78" t="s">
        <v>591</v>
      </c>
      <c r="AU6" s="78" t="s">
        <v>591</v>
      </c>
      <c r="AV6" s="78" t="s">
        <v>591</v>
      </c>
      <c r="AW6" s="22" t="s">
        <v>246</v>
      </c>
      <c r="AX6" s="22" t="s">
        <v>246</v>
      </c>
      <c r="AY6" s="22" t="s">
        <v>246</v>
      </c>
      <c r="AZ6" s="22" t="s">
        <v>470</v>
      </c>
      <c r="BA6" s="22" t="s">
        <v>362</v>
      </c>
      <c r="BB6" s="22" t="s">
        <v>248</v>
      </c>
      <c r="BC6" s="73" t="s">
        <v>721</v>
      </c>
      <c r="BD6" s="22" t="s">
        <v>248</v>
      </c>
      <c r="BE6" s="23" t="s">
        <v>362</v>
      </c>
    </row>
    <row r="7" spans="1:57" ht="34.5" x14ac:dyDescent="0.25">
      <c r="A7" s="19" t="s">
        <v>0</v>
      </c>
      <c r="B7" s="19" t="s">
        <v>1</v>
      </c>
      <c r="C7" s="38">
        <v>0.12953086070201886</v>
      </c>
      <c r="D7" s="39">
        <v>635.91880753049134</v>
      </c>
      <c r="E7" s="39">
        <v>635.91880753049134</v>
      </c>
      <c r="F7" s="39">
        <v>1525.3120396216116</v>
      </c>
      <c r="G7" s="39">
        <v>1062.7011821071635</v>
      </c>
      <c r="H7" s="39">
        <v>524.36980000000005</v>
      </c>
      <c r="I7" s="39">
        <v>484.46179999999998</v>
      </c>
      <c r="J7" s="39">
        <v>1019.1965057687469</v>
      </c>
      <c r="K7" s="39">
        <v>1035.7273793945878</v>
      </c>
      <c r="L7" s="39">
        <v>1157.5776593233632</v>
      </c>
      <c r="M7" s="39">
        <v>1368.6664584723424</v>
      </c>
      <c r="N7" s="39">
        <v>1205.1840970612641</v>
      </c>
      <c r="O7" s="39">
        <v>474.22879999999998</v>
      </c>
      <c r="P7" s="39">
        <v>944.86968813085718</v>
      </c>
      <c r="Q7" s="39">
        <v>616.23325017920877</v>
      </c>
      <c r="R7" s="39">
        <v>621.07209999999998</v>
      </c>
      <c r="S7" s="39">
        <v>725.44852002811501</v>
      </c>
      <c r="T7" s="39">
        <v>517.67067533599027</v>
      </c>
      <c r="U7" s="39">
        <v>565.84673763886951</v>
      </c>
      <c r="V7" s="39">
        <v>581.256566769389</v>
      </c>
      <c r="W7" s="39">
        <v>1238.5554686590629</v>
      </c>
      <c r="X7" s="39">
        <v>1047.6198057447825</v>
      </c>
      <c r="Y7" s="39">
        <v>1267.42932184093</v>
      </c>
      <c r="Z7" s="39">
        <v>716.17939999999999</v>
      </c>
      <c r="AA7" s="39">
        <v>1132.2571391866823</v>
      </c>
      <c r="AB7" s="39">
        <v>678.75130000000001</v>
      </c>
      <c r="AC7" s="39">
        <v>774.38077203243483</v>
      </c>
      <c r="AD7" s="39">
        <v>774.38077203243483</v>
      </c>
      <c r="AE7" s="39">
        <v>1414.9914186322064</v>
      </c>
      <c r="AF7" s="39">
        <v>439.39670000000001</v>
      </c>
      <c r="AG7" s="39">
        <v>1183.8606682499999</v>
      </c>
      <c r="AH7" s="39">
        <v>861.83306631209302</v>
      </c>
      <c r="AI7" s="39">
        <v>778.69952755425129</v>
      </c>
      <c r="AJ7" s="39">
        <v>861.83306631209302</v>
      </c>
      <c r="AK7" s="39">
        <v>757.23740318150271</v>
      </c>
      <c r="AL7" s="39">
        <v>840.37094193934433</v>
      </c>
      <c r="AM7" s="39">
        <v>1171.1959481571882</v>
      </c>
      <c r="AN7" s="39">
        <v>557.16060000000004</v>
      </c>
      <c r="AO7" s="39">
        <v>578.76048801087427</v>
      </c>
      <c r="AP7" s="39">
        <v>4677.6383580071233</v>
      </c>
      <c r="AQ7" s="39">
        <v>1152.9911547751233</v>
      </c>
      <c r="AR7" s="39">
        <v>1542.9756749575743</v>
      </c>
      <c r="AS7" s="39">
        <v>1453.0330807266587</v>
      </c>
      <c r="AT7" s="39">
        <v>0.42289290841183014</v>
      </c>
      <c r="AU7" s="39">
        <v>0.40582145248703161</v>
      </c>
      <c r="AV7" s="39">
        <v>907.17339160262964</v>
      </c>
      <c r="AW7" s="39">
        <v>702.32050000000004</v>
      </c>
      <c r="AX7" s="39">
        <v>702.32050000000004</v>
      </c>
      <c r="AY7" s="39">
        <v>702.32050000000004</v>
      </c>
      <c r="AZ7" s="39">
        <v>1411.5732361133144</v>
      </c>
      <c r="BA7" s="39">
        <v>609.94129999999996</v>
      </c>
      <c r="BB7" s="39">
        <v>449.43099999999998</v>
      </c>
      <c r="BC7" s="39">
        <v>998.1873640151889</v>
      </c>
      <c r="BD7" s="39">
        <v>1015.7637999999999</v>
      </c>
      <c r="BE7" s="40">
        <v>476.46</v>
      </c>
    </row>
    <row r="8" spans="1:57" x14ac:dyDescent="0.25">
      <c r="A8" s="19" t="s">
        <v>2</v>
      </c>
      <c r="B8" s="19" t="s">
        <v>3</v>
      </c>
      <c r="C8" s="48">
        <v>0.28151322311356253</v>
      </c>
      <c r="D8" s="49">
        <v>0.28151322311356253</v>
      </c>
      <c r="E8" s="49">
        <v>0.28151322311356253</v>
      </c>
      <c r="F8" s="49">
        <v>0.19183722467682723</v>
      </c>
      <c r="G8" s="49">
        <v>0.19183722467682723</v>
      </c>
      <c r="H8" s="49">
        <v>0.1173</v>
      </c>
      <c r="I8" s="49">
        <v>0.17879999999999999</v>
      </c>
      <c r="J8" s="49">
        <v>0.12999063660387214</v>
      </c>
      <c r="K8" s="49">
        <v>0.10491309101867533</v>
      </c>
      <c r="L8" s="49">
        <v>0.21933050387179509</v>
      </c>
      <c r="M8" s="49">
        <v>0.16029094277526793</v>
      </c>
      <c r="N8" s="49">
        <v>0.24352695823439149</v>
      </c>
      <c r="O8" s="49">
        <v>0.13</v>
      </c>
      <c r="P8" s="49">
        <v>6.1962701574116416E-2</v>
      </c>
      <c r="Q8" s="49">
        <v>0.10080847043639211</v>
      </c>
      <c r="R8" s="49">
        <v>0.14649999999999999</v>
      </c>
      <c r="S8" s="49">
        <v>0.11457688451999465</v>
      </c>
      <c r="T8" s="49">
        <v>0.2128374405482179</v>
      </c>
      <c r="U8" s="49">
        <v>1.704149864696123E-2</v>
      </c>
      <c r="V8" s="49">
        <v>0.14797523496010354</v>
      </c>
      <c r="W8" s="49">
        <v>0.16628690566689744</v>
      </c>
      <c r="X8" s="49">
        <v>0.1408766472933885</v>
      </c>
      <c r="Y8" s="49">
        <v>0.16384826157450369</v>
      </c>
      <c r="Z8" s="49">
        <v>0.11650000000000001</v>
      </c>
      <c r="AA8" s="49">
        <v>0.19140848817036479</v>
      </c>
      <c r="AB8" s="49">
        <v>0.19500000000000001</v>
      </c>
      <c r="AC8" s="49">
        <v>0.20123412389644357</v>
      </c>
      <c r="AD8" s="49">
        <v>0.20123412389644357</v>
      </c>
      <c r="AE8" s="49">
        <v>0.12559896215364919</v>
      </c>
      <c r="AF8" s="49">
        <v>8.9300000000000004E-2</v>
      </c>
      <c r="AG8" s="49">
        <v>0.17905500000000005</v>
      </c>
      <c r="AH8" s="49">
        <v>0.10065858804125888</v>
      </c>
      <c r="AI8" s="49">
        <v>0.14797850159467543</v>
      </c>
      <c r="AJ8" s="49">
        <v>0.10065858804125888</v>
      </c>
      <c r="AK8" s="49">
        <v>0.14797850159467543</v>
      </c>
      <c r="AL8" s="49">
        <v>0.10065858804125888</v>
      </c>
      <c r="AM8" s="49">
        <v>0.14047422733726903</v>
      </c>
      <c r="AN8" s="49">
        <v>0.1628</v>
      </c>
      <c r="AO8" s="49">
        <v>0.26330211191098746</v>
      </c>
      <c r="AP8" s="68" t="s">
        <v>572</v>
      </c>
      <c r="AQ8" s="49">
        <v>9.9785349415631122E-2</v>
      </c>
      <c r="AR8" s="49">
        <v>0.15488958992837257</v>
      </c>
      <c r="AS8" s="49">
        <v>0.16600571246197496</v>
      </c>
      <c r="AT8" s="49">
        <v>0</v>
      </c>
      <c r="AU8" s="49">
        <v>0</v>
      </c>
      <c r="AV8" s="49">
        <v>8.7694648919652646E-2</v>
      </c>
      <c r="AW8" s="49">
        <v>8.6199999999999999E-2</v>
      </c>
      <c r="AX8" s="49">
        <v>8.6199999999999999E-2</v>
      </c>
      <c r="AY8" s="49">
        <v>8.6199999999999999E-2</v>
      </c>
      <c r="AZ8" s="49">
        <v>0.12883850964196528</v>
      </c>
      <c r="BA8" s="49">
        <v>0.13819999999999999</v>
      </c>
      <c r="BB8" s="49">
        <v>0.1719</v>
      </c>
      <c r="BC8" s="49">
        <v>0.19200837425039063</v>
      </c>
      <c r="BD8" s="49">
        <v>0.28129999999999999</v>
      </c>
      <c r="BE8" s="50">
        <v>7.9000000000000001E-2</v>
      </c>
    </row>
    <row r="9" spans="1:57" x14ac:dyDescent="0.25">
      <c r="A9" s="19" t="s">
        <v>41</v>
      </c>
      <c r="B9" s="19" t="s">
        <v>42</v>
      </c>
      <c r="C9" s="48">
        <v>1.2581867952789072</v>
      </c>
      <c r="D9" s="49">
        <v>1.2581867952789072</v>
      </c>
      <c r="E9" s="49">
        <v>1.2581867952789072</v>
      </c>
      <c r="F9" s="49">
        <v>1.0454421728088521</v>
      </c>
      <c r="G9" s="49">
        <v>1.0454421728088521</v>
      </c>
      <c r="H9" s="49">
        <v>0.52529999999999999</v>
      </c>
      <c r="I9" s="49">
        <v>0.87170000000000003</v>
      </c>
      <c r="J9" s="49">
        <v>0.6613145693682031</v>
      </c>
      <c r="K9" s="49">
        <v>0.71254532176886665</v>
      </c>
      <c r="L9" s="49">
        <v>0.9753943714671145</v>
      </c>
      <c r="M9" s="49">
        <v>1.071903123975094</v>
      </c>
      <c r="N9" s="49">
        <v>1.0707919597138895</v>
      </c>
      <c r="O9" s="49">
        <v>0.75</v>
      </c>
      <c r="P9" s="49">
        <v>0.5536591205291771</v>
      </c>
      <c r="Q9" s="49">
        <v>0.52606892795236337</v>
      </c>
      <c r="R9" s="49">
        <v>0.2198</v>
      </c>
      <c r="S9" s="49">
        <v>0.95589512623274031</v>
      </c>
      <c r="T9" s="49">
        <v>1.2458423266161442</v>
      </c>
      <c r="U9" s="49">
        <v>0.79067719254198843</v>
      </c>
      <c r="V9" s="49">
        <v>0.86213039252506662</v>
      </c>
      <c r="W9" s="49">
        <v>0.99846236865426063</v>
      </c>
      <c r="X9" s="49">
        <v>0.75797761315464451</v>
      </c>
      <c r="Y9" s="49">
        <v>0.86511882111337945</v>
      </c>
      <c r="Z9" s="49">
        <v>0.75180000000000002</v>
      </c>
      <c r="AA9" s="49">
        <v>0.49785320502007652</v>
      </c>
      <c r="AB9" s="49">
        <v>1.0075000000000001</v>
      </c>
      <c r="AC9" s="49">
        <v>0.86928674518338356</v>
      </c>
      <c r="AD9" s="49">
        <v>0.86928674518338356</v>
      </c>
      <c r="AE9" s="49">
        <v>1.0504640471032478</v>
      </c>
      <c r="AF9" s="49">
        <v>0.53969999999999996</v>
      </c>
      <c r="AG9" s="49">
        <v>0.74278500000000003</v>
      </c>
      <c r="AH9" s="49">
        <v>0.495302516207143</v>
      </c>
      <c r="AI9" s="49">
        <v>0.67949735514862175</v>
      </c>
      <c r="AJ9" s="49">
        <v>0.495302516207143</v>
      </c>
      <c r="AK9" s="49">
        <v>0.67949735514862175</v>
      </c>
      <c r="AL9" s="49">
        <v>0.495302516207143</v>
      </c>
      <c r="AM9" s="49">
        <v>0.73478826607186887</v>
      </c>
      <c r="AN9" s="49">
        <v>0.77649999999999997</v>
      </c>
      <c r="AO9" s="49">
        <v>0.52929467436220901</v>
      </c>
      <c r="AP9" s="68" t="s">
        <v>572</v>
      </c>
      <c r="AQ9" s="49">
        <v>0.79783831715393239</v>
      </c>
      <c r="AR9" s="49">
        <v>1.0899637809774365</v>
      </c>
      <c r="AS9" s="49">
        <v>1.1345100880048502</v>
      </c>
      <c r="AT9" s="49">
        <v>0</v>
      </c>
      <c r="AU9" s="49">
        <v>0</v>
      </c>
      <c r="AV9" s="49">
        <v>0.66603530825052648</v>
      </c>
      <c r="AW9" s="49">
        <v>0.38800000000000001</v>
      </c>
      <c r="AX9" s="49">
        <v>0.38800000000000001</v>
      </c>
      <c r="AY9" s="49">
        <v>0.38800000000000001</v>
      </c>
      <c r="AZ9" s="49">
        <v>0.91437448166488888</v>
      </c>
      <c r="BA9" s="49">
        <v>0.76390000000000002</v>
      </c>
      <c r="BB9" s="49">
        <v>0.93359999999999999</v>
      </c>
      <c r="BC9" s="49">
        <v>0.77812640077786543</v>
      </c>
      <c r="BD9" s="49">
        <v>1.1034999999999999</v>
      </c>
      <c r="BE9" s="50">
        <v>0.85</v>
      </c>
    </row>
    <row r="10" spans="1:57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411.97922508461562</v>
      </c>
      <c r="K10" s="39">
        <v>366.4776540194361</v>
      </c>
      <c r="L10" s="39">
        <v>366.4776540194361</v>
      </c>
      <c r="M10" s="39">
        <v>716.35181083146892</v>
      </c>
      <c r="N10" s="39">
        <v>716.35181083146892</v>
      </c>
      <c r="O10" s="39">
        <v>65</v>
      </c>
      <c r="P10" s="39">
        <v>358.20742003879758</v>
      </c>
      <c r="Q10" s="39">
        <v>447.28987718077985</v>
      </c>
      <c r="R10" s="39">
        <v>805.75</v>
      </c>
      <c r="S10" s="39">
        <v>712.48364766346617</v>
      </c>
      <c r="T10" s="39">
        <v>712.48364766346617</v>
      </c>
      <c r="U10" s="39">
        <v>712.48364766346617</v>
      </c>
      <c r="V10" s="39">
        <v>160.46845168566935</v>
      </c>
      <c r="W10" s="39">
        <v>160.46845168566935</v>
      </c>
      <c r="X10" s="39">
        <v>358.20742003879758</v>
      </c>
      <c r="Y10" s="39">
        <v>0</v>
      </c>
      <c r="Z10" s="39">
        <v>592.62699999999995</v>
      </c>
      <c r="AA10" s="39">
        <v>629.14516153170837</v>
      </c>
      <c r="AB10" s="39">
        <v>668.37390000000005</v>
      </c>
      <c r="AC10" s="39">
        <v>839.97895125699404</v>
      </c>
      <c r="AD10" s="39">
        <v>839.97895125699404</v>
      </c>
      <c r="AE10" s="39">
        <v>385.90694488171141</v>
      </c>
      <c r="AF10" s="39">
        <v>515.58050000000003</v>
      </c>
      <c r="AG10" s="39">
        <v>643.74699999999996</v>
      </c>
      <c r="AH10" s="39">
        <v>606.42519909983218</v>
      </c>
      <c r="AI10" s="39">
        <v>606.42519909983218</v>
      </c>
      <c r="AJ10" s="39">
        <v>606.42519909983218</v>
      </c>
      <c r="AK10" s="39">
        <v>606.42519909983218</v>
      </c>
      <c r="AL10" s="39">
        <v>606.42519909983218</v>
      </c>
      <c r="AM10" s="39">
        <v>358.24110580520977</v>
      </c>
      <c r="AN10" s="39">
        <v>626.18219999999997</v>
      </c>
      <c r="AO10" s="39">
        <v>545.83513293602789</v>
      </c>
      <c r="AP10" s="39">
        <v>0</v>
      </c>
      <c r="AQ10" s="39">
        <v>405.16629927200722</v>
      </c>
      <c r="AR10" s="39">
        <v>570.43277319408321</v>
      </c>
      <c r="AS10" s="39">
        <v>388.12753294570194</v>
      </c>
      <c r="AT10" s="39">
        <v>577.23060048378977</v>
      </c>
      <c r="AU10" s="39">
        <v>573.29356374085467</v>
      </c>
      <c r="AV10" s="39">
        <v>573.13187206207624</v>
      </c>
      <c r="AW10" s="39">
        <v>323.3272</v>
      </c>
      <c r="AX10" s="39">
        <v>323.3272</v>
      </c>
      <c r="AY10" s="39">
        <v>323.3272</v>
      </c>
      <c r="AZ10" s="39">
        <v>328.00865276238</v>
      </c>
      <c r="BA10" s="39">
        <v>820.49360000000001</v>
      </c>
      <c r="BB10" s="39">
        <v>820.49360000000001</v>
      </c>
      <c r="BC10" s="39">
        <v>451.89243758740611</v>
      </c>
      <c r="BD10" s="39">
        <v>919.61540000000002</v>
      </c>
      <c r="BE10" s="40">
        <v>350</v>
      </c>
    </row>
    <row r="11" spans="1:57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41" t="s">
        <v>303</v>
      </c>
      <c r="K11" s="39">
        <v>366.4776540194361</v>
      </c>
      <c r="L11" s="39">
        <v>366.4776540194361</v>
      </c>
      <c r="M11" s="39">
        <v>716.21801282012825</v>
      </c>
      <c r="N11" s="39">
        <v>716.21801282012825</v>
      </c>
      <c r="O11" s="39">
        <v>65</v>
      </c>
      <c r="P11" s="39">
        <v>495.97950466910436</v>
      </c>
      <c r="Q11" s="39">
        <v>191.69566164890563</v>
      </c>
      <c r="R11" s="39">
        <v>805.75</v>
      </c>
      <c r="S11" s="39">
        <v>712.48364766346617</v>
      </c>
      <c r="T11" s="39">
        <v>712.48364766346617</v>
      </c>
      <c r="U11" s="39">
        <v>712.48364766346617</v>
      </c>
      <c r="V11" s="39">
        <v>227.12621434043339</v>
      </c>
      <c r="W11" s="39">
        <v>227.12621434043339</v>
      </c>
      <c r="X11" s="39">
        <v>415.34060023929561</v>
      </c>
      <c r="Y11" s="39">
        <v>0</v>
      </c>
      <c r="Z11" s="39">
        <v>592.62699999999995</v>
      </c>
      <c r="AA11" s="39">
        <v>629.14516153170837</v>
      </c>
      <c r="AB11" s="39">
        <v>668.37390000000005</v>
      </c>
      <c r="AC11" s="41" t="s">
        <v>500</v>
      </c>
      <c r="AD11" s="41" t="s">
        <v>500</v>
      </c>
      <c r="AE11" s="39">
        <v>496.1660719907718</v>
      </c>
      <c r="AF11" s="39">
        <v>339.1977</v>
      </c>
      <c r="AG11" s="39">
        <v>643.74699999999996</v>
      </c>
      <c r="AH11" s="41" t="s">
        <v>539</v>
      </c>
      <c r="AI11" s="41" t="s">
        <v>539</v>
      </c>
      <c r="AJ11" s="41" t="s">
        <v>539</v>
      </c>
      <c r="AK11" s="41" t="s">
        <v>539</v>
      </c>
      <c r="AL11" s="41" t="s">
        <v>539</v>
      </c>
      <c r="AM11" s="39">
        <v>358.24110580520977</v>
      </c>
      <c r="AN11" s="39">
        <v>626.18219999999997</v>
      </c>
      <c r="AO11" s="41" t="s">
        <v>394</v>
      </c>
      <c r="AP11" s="39">
        <v>0</v>
      </c>
      <c r="AQ11" s="39">
        <v>405.16629927200722</v>
      </c>
      <c r="AR11" s="39">
        <v>570.43277319408321</v>
      </c>
      <c r="AS11" s="39">
        <v>388.12753294570194</v>
      </c>
      <c r="AT11" s="39">
        <v>577.23060048378977</v>
      </c>
      <c r="AU11" s="39">
        <v>573.29356374085467</v>
      </c>
      <c r="AV11" s="39">
        <v>573.13187206207624</v>
      </c>
      <c r="AW11" s="41" t="s">
        <v>628</v>
      </c>
      <c r="AX11" s="41" t="s">
        <v>628</v>
      </c>
      <c r="AY11" s="41" t="s">
        <v>628</v>
      </c>
      <c r="AZ11" s="39">
        <v>328.00865276238</v>
      </c>
      <c r="BA11" s="39">
        <v>820.49360000000001</v>
      </c>
      <c r="BB11" s="39">
        <v>820.49360000000001</v>
      </c>
      <c r="BC11" s="39">
        <v>0</v>
      </c>
      <c r="BD11" s="39">
        <v>595.04520000000002</v>
      </c>
      <c r="BE11" s="40">
        <v>150</v>
      </c>
    </row>
    <row r="12" spans="1:57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41" t="s">
        <v>303</v>
      </c>
      <c r="K12" s="39">
        <v>439.77318482332333</v>
      </c>
      <c r="L12" s="39">
        <v>439.77318482332333</v>
      </c>
      <c r="M12" s="39">
        <v>716.21801282012825</v>
      </c>
      <c r="N12" s="39">
        <v>716.21801282012825</v>
      </c>
      <c r="O12" s="39">
        <v>65</v>
      </c>
      <c r="P12" s="39">
        <v>495.97950466910436</v>
      </c>
      <c r="Q12" s="39">
        <v>127.7971077659371</v>
      </c>
      <c r="R12" s="39">
        <v>805.75</v>
      </c>
      <c r="S12" s="39">
        <v>712.48364766346617</v>
      </c>
      <c r="T12" s="39">
        <v>712.48364766346617</v>
      </c>
      <c r="U12" s="39">
        <v>712.48364766346617</v>
      </c>
      <c r="V12" s="39">
        <v>227.12621434043339</v>
      </c>
      <c r="W12" s="39">
        <v>227.12621434043339</v>
      </c>
      <c r="X12" s="39">
        <v>415.34060023929561</v>
      </c>
      <c r="Y12" s="39">
        <v>0</v>
      </c>
      <c r="Z12" s="39">
        <v>592.62699999999995</v>
      </c>
      <c r="AA12" s="39">
        <v>503.31612922536675</v>
      </c>
      <c r="AB12" s="39">
        <v>756.31790000000001</v>
      </c>
      <c r="AC12" s="39">
        <v>430.94577727148635</v>
      </c>
      <c r="AD12" s="39">
        <v>430.94577727148635</v>
      </c>
      <c r="AE12" s="39">
        <v>385.90694488171141</v>
      </c>
      <c r="AF12" s="39">
        <v>339.1977</v>
      </c>
      <c r="AG12" s="39">
        <v>643.74699999999996</v>
      </c>
      <c r="AH12" s="39">
        <v>358.34216310444629</v>
      </c>
      <c r="AI12" s="39">
        <v>358.34216310444629</v>
      </c>
      <c r="AJ12" s="39">
        <v>358.34216310444629</v>
      </c>
      <c r="AK12" s="39">
        <v>358.34216310444629</v>
      </c>
      <c r="AL12" s="39">
        <v>358.34216310444629</v>
      </c>
      <c r="AM12" s="39">
        <v>358.24110580520977</v>
      </c>
      <c r="AN12" s="39">
        <v>626.18219999999997</v>
      </c>
      <c r="AO12" s="39">
        <v>545.83513293602789</v>
      </c>
      <c r="AP12" s="39">
        <v>0</v>
      </c>
      <c r="AQ12" s="39">
        <v>405.16629927200722</v>
      </c>
      <c r="AR12" s="39">
        <v>570.43277319408321</v>
      </c>
      <c r="AS12" s="39">
        <v>388.12753294570194</v>
      </c>
      <c r="AT12" s="39">
        <v>855.30034167838448</v>
      </c>
      <c r="AU12" s="39">
        <v>849.22712966121082</v>
      </c>
      <c r="AV12" s="39">
        <v>849.22712966121082</v>
      </c>
      <c r="AW12" s="39">
        <v>301.77199999999999</v>
      </c>
      <c r="AX12" s="39">
        <v>301.77199999999999</v>
      </c>
      <c r="AY12" s="39">
        <v>301.77199999999999</v>
      </c>
      <c r="AZ12" s="39">
        <v>324.22905682462414</v>
      </c>
      <c r="BA12" s="39">
        <v>820.49360000000001</v>
      </c>
      <c r="BB12" s="39">
        <v>820.49360000000001</v>
      </c>
      <c r="BC12" s="39">
        <v>259.01151910497668</v>
      </c>
      <c r="BD12" s="39">
        <v>919.61540000000002</v>
      </c>
      <c r="BE12" s="40">
        <v>100</v>
      </c>
    </row>
    <row r="13" spans="1:57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39">
        <v>481.94720000000001</v>
      </c>
      <c r="J13" s="41" t="s">
        <v>303</v>
      </c>
      <c r="K13" s="41" t="s">
        <v>340</v>
      </c>
      <c r="L13" s="39">
        <v>338.28706524871018</v>
      </c>
      <c r="M13" s="39">
        <v>716.21801282012825</v>
      </c>
      <c r="N13" s="39">
        <v>716.21801282012825</v>
      </c>
      <c r="O13" s="39">
        <v>65</v>
      </c>
      <c r="P13" s="39">
        <v>495.97950466910436</v>
      </c>
      <c r="Q13" s="39">
        <v>63.89855388296855</v>
      </c>
      <c r="R13" s="39">
        <v>805.75</v>
      </c>
      <c r="S13" s="39">
        <v>712.48364766346617</v>
      </c>
      <c r="T13" s="39">
        <v>712.48364766346617</v>
      </c>
      <c r="U13" s="39">
        <v>712.48364766346617</v>
      </c>
      <c r="V13" s="39">
        <v>227.12621434043339</v>
      </c>
      <c r="W13" s="39">
        <v>227.12621434043339</v>
      </c>
      <c r="X13" s="41" t="s">
        <v>484</v>
      </c>
      <c r="Y13" s="39">
        <v>0</v>
      </c>
      <c r="Z13" s="39">
        <v>592.62699999999995</v>
      </c>
      <c r="AA13" s="39">
        <v>629.14516153170837</v>
      </c>
      <c r="AB13" s="39">
        <v>668.37390000000005</v>
      </c>
      <c r="AC13" s="41" t="s">
        <v>501</v>
      </c>
      <c r="AD13" s="41" t="s">
        <v>501</v>
      </c>
      <c r="AE13" s="39">
        <v>385.90694488171141</v>
      </c>
      <c r="AF13" s="39">
        <v>339.1977</v>
      </c>
      <c r="AG13" s="39">
        <v>643.74699999999996</v>
      </c>
      <c r="AH13" s="41" t="s">
        <v>539</v>
      </c>
      <c r="AI13" s="41" t="s">
        <v>539</v>
      </c>
      <c r="AJ13" s="41" t="s">
        <v>539</v>
      </c>
      <c r="AK13" s="41" t="s">
        <v>539</v>
      </c>
      <c r="AL13" s="41" t="s">
        <v>539</v>
      </c>
      <c r="AM13" s="39">
        <v>330.68409766634744</v>
      </c>
      <c r="AN13" s="39">
        <v>626.18219999999997</v>
      </c>
      <c r="AO13" s="41" t="s">
        <v>394</v>
      </c>
      <c r="AP13" s="39">
        <v>0</v>
      </c>
      <c r="AQ13" s="39">
        <v>373.99971215241106</v>
      </c>
      <c r="AR13" s="39">
        <v>570.43277319408321</v>
      </c>
      <c r="AS13" s="39">
        <v>388.12753294570194</v>
      </c>
      <c r="AT13" s="39">
        <v>577.23060048378977</v>
      </c>
      <c r="AU13" s="39">
        <v>573.13187206207624</v>
      </c>
      <c r="AV13" s="39">
        <v>573.13187206207624</v>
      </c>
      <c r="AW13" s="41" t="s">
        <v>629</v>
      </c>
      <c r="AX13" s="41" t="s">
        <v>629</v>
      </c>
      <c r="AY13" s="41" t="s">
        <v>629</v>
      </c>
      <c r="AZ13" s="39">
        <v>324.22905682462414</v>
      </c>
      <c r="BA13" s="39">
        <v>820.49360000000001</v>
      </c>
      <c r="BB13" s="39">
        <v>820.49360000000001</v>
      </c>
      <c r="BC13" s="39">
        <v>0</v>
      </c>
      <c r="BD13" s="39">
        <v>919.61540000000002</v>
      </c>
      <c r="BE13" s="40">
        <v>50</v>
      </c>
    </row>
    <row r="14" spans="1:57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481.94720000000001</v>
      </c>
      <c r="J14" s="39">
        <v>480.43115786790565</v>
      </c>
      <c r="K14" s="39">
        <v>315.73459423212961</v>
      </c>
      <c r="L14" s="39">
        <v>315.73459423212961</v>
      </c>
      <c r="M14" s="39">
        <v>716.21801282012825</v>
      </c>
      <c r="N14" s="39">
        <v>716.21801282012825</v>
      </c>
      <c r="O14" s="39">
        <v>65</v>
      </c>
      <c r="P14" s="39">
        <v>495.97950466910436</v>
      </c>
      <c r="Q14" s="39">
        <v>447.28987718077985</v>
      </c>
      <c r="R14" s="39">
        <v>805.75</v>
      </c>
      <c r="S14" s="39">
        <v>332.4924056350203</v>
      </c>
      <c r="T14" s="39">
        <v>332.4924056350203</v>
      </c>
      <c r="U14" s="39">
        <v>332.4924056350203</v>
      </c>
      <c r="V14" s="39">
        <v>227.12621434043339</v>
      </c>
      <c r="W14" s="39">
        <v>227.12621434043339</v>
      </c>
      <c r="X14" s="39">
        <v>131.23484996484083</v>
      </c>
      <c r="Y14" s="39">
        <v>0</v>
      </c>
      <c r="Z14" s="39">
        <v>592.62699999999995</v>
      </c>
      <c r="AA14" s="39">
        <v>629.14516153170837</v>
      </c>
      <c r="AB14" s="39">
        <v>72.172700000000006</v>
      </c>
      <c r="AC14" s="39">
        <v>511.29156332971559</v>
      </c>
      <c r="AD14" s="39">
        <v>511.29156332971559</v>
      </c>
      <c r="AE14" s="39">
        <v>496.1660719907718</v>
      </c>
      <c r="AF14" s="39">
        <v>339.1977</v>
      </c>
      <c r="AG14" s="39">
        <v>643.74699999999996</v>
      </c>
      <c r="AH14" s="39">
        <v>308.72555590536916</v>
      </c>
      <c r="AI14" s="39">
        <v>308.72555590536916</v>
      </c>
      <c r="AJ14" s="39">
        <v>308.72555590536916</v>
      </c>
      <c r="AK14" s="39">
        <v>308.72555590536916</v>
      </c>
      <c r="AL14" s="39">
        <v>308.72555590536916</v>
      </c>
      <c r="AM14" s="39">
        <v>308.63849115525773</v>
      </c>
      <c r="AN14" s="39">
        <v>626.18219999999997</v>
      </c>
      <c r="AO14" s="39">
        <v>545.83513293602789</v>
      </c>
      <c r="AP14" s="39">
        <v>0</v>
      </c>
      <c r="AQ14" s="39">
        <v>349.0663757850084</v>
      </c>
      <c r="AR14" s="39">
        <v>570.43277319408321</v>
      </c>
      <c r="AS14" s="39">
        <v>388.12753294570194</v>
      </c>
      <c r="AT14" s="39">
        <v>310.81647718357908</v>
      </c>
      <c r="AU14" s="39">
        <v>308.60946957188719</v>
      </c>
      <c r="AV14" s="39">
        <v>308.60946957188719</v>
      </c>
      <c r="AW14" s="39">
        <v>301.77199999999999</v>
      </c>
      <c r="AX14" s="39">
        <v>301.77199999999999</v>
      </c>
      <c r="AY14" s="39">
        <v>301.77199999999999</v>
      </c>
      <c r="AZ14" s="39">
        <v>376.33729810001006</v>
      </c>
      <c r="BA14" s="39">
        <v>820.49360000000001</v>
      </c>
      <c r="BB14" s="39">
        <v>820.49360000000001</v>
      </c>
      <c r="BC14" s="39">
        <v>242.4788689493399</v>
      </c>
      <c r="BD14" s="39">
        <v>919.61540000000002</v>
      </c>
      <c r="BE14" s="40">
        <v>350</v>
      </c>
    </row>
    <row r="15" spans="1:57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39">
        <v>481.94720000000001</v>
      </c>
      <c r="J15" s="41" t="s">
        <v>303</v>
      </c>
      <c r="K15" s="39">
        <v>315.28759931570545</v>
      </c>
      <c r="L15" s="39">
        <v>315.28759931570545</v>
      </c>
      <c r="M15" s="39">
        <v>716.21801282012825</v>
      </c>
      <c r="N15" s="39">
        <v>716.21801282012825</v>
      </c>
      <c r="O15" s="39">
        <v>0</v>
      </c>
      <c r="P15" s="39">
        <v>495.97950466910436</v>
      </c>
      <c r="Q15" s="39">
        <v>191.69566164890563</v>
      </c>
      <c r="R15" s="39">
        <v>805.75</v>
      </c>
      <c r="S15" s="39">
        <v>307.25852829578525</v>
      </c>
      <c r="T15" s="39">
        <v>307.25852829578525</v>
      </c>
      <c r="U15" s="39">
        <v>307.25852829578525</v>
      </c>
      <c r="V15" s="39">
        <v>60.05201268095135</v>
      </c>
      <c r="W15" s="39">
        <v>60.05201268095135</v>
      </c>
      <c r="X15" s="39">
        <v>220.45001089624148</v>
      </c>
      <c r="Y15" s="39">
        <v>0</v>
      </c>
      <c r="Z15" s="39">
        <v>381.44839999999999</v>
      </c>
      <c r="AA15" s="41" t="s">
        <v>394</v>
      </c>
      <c r="AB15" s="39">
        <v>668.37390000000005</v>
      </c>
      <c r="AC15" s="39">
        <v>839.97895125699404</v>
      </c>
      <c r="AD15" s="39">
        <v>533.20403881858647</v>
      </c>
      <c r="AE15" s="39">
        <v>385.90694488171141</v>
      </c>
      <c r="AF15" s="39">
        <v>212.62039999999999</v>
      </c>
      <c r="AG15" s="39">
        <v>643.74699999999996</v>
      </c>
      <c r="AH15" s="41" t="s">
        <v>539</v>
      </c>
      <c r="AI15" s="41" t="s">
        <v>539</v>
      </c>
      <c r="AJ15" s="41" t="s">
        <v>539</v>
      </c>
      <c r="AK15" s="41" t="s">
        <v>539</v>
      </c>
      <c r="AL15" s="41" t="s">
        <v>539</v>
      </c>
      <c r="AM15" s="41" t="s">
        <v>561</v>
      </c>
      <c r="AN15" s="39">
        <v>626.18219999999997</v>
      </c>
      <c r="AO15" s="41" t="s">
        <v>394</v>
      </c>
      <c r="AP15" s="39">
        <v>0</v>
      </c>
      <c r="AQ15" s="39">
        <v>322.5746989496717</v>
      </c>
      <c r="AR15" s="39">
        <v>570.43277319408321</v>
      </c>
      <c r="AS15" s="39">
        <v>0</v>
      </c>
      <c r="AT15" s="39">
        <v>577.23060048378977</v>
      </c>
      <c r="AU15" s="39">
        <v>573.13187206207624</v>
      </c>
      <c r="AV15" s="39">
        <v>573.13187206207624</v>
      </c>
      <c r="AW15" s="41" t="s">
        <v>630</v>
      </c>
      <c r="AX15" s="41" t="s">
        <v>630</v>
      </c>
      <c r="AY15" s="41" t="s">
        <v>630</v>
      </c>
      <c r="AZ15" s="39">
        <v>324.22905682462414</v>
      </c>
      <c r="BA15" s="39">
        <v>820.49360000000001</v>
      </c>
      <c r="BB15" s="39">
        <v>820.49360000000001</v>
      </c>
      <c r="BC15" s="39">
        <v>0</v>
      </c>
      <c r="BD15" s="39">
        <v>919.61540000000002</v>
      </c>
      <c r="BE15" s="40">
        <v>150</v>
      </c>
    </row>
    <row r="16" spans="1:57" x14ac:dyDescent="0.25">
      <c r="A16" s="19" t="s">
        <v>16</v>
      </c>
      <c r="B16" s="19" t="s">
        <v>17</v>
      </c>
      <c r="C16" s="38">
        <v>5.181234428080754E-2</v>
      </c>
      <c r="D16" s="39">
        <v>215.40982134745741</v>
      </c>
      <c r="E16" s="39">
        <v>215.40982134745741</v>
      </c>
      <c r="F16" s="39">
        <v>156.60651102888463</v>
      </c>
      <c r="G16" s="39">
        <v>156.60651102888463</v>
      </c>
      <c r="H16" s="39">
        <v>87.169600000000003</v>
      </c>
      <c r="I16" s="39">
        <v>151.988</v>
      </c>
      <c r="J16" s="39">
        <v>119.55044374277377</v>
      </c>
      <c r="K16" s="39">
        <v>182.77541989316254</v>
      </c>
      <c r="L16" s="39">
        <v>109.66525193589754</v>
      </c>
      <c r="M16" s="39">
        <v>170.23693536463387</v>
      </c>
      <c r="N16" s="39">
        <v>153.30636319600461</v>
      </c>
      <c r="O16" s="39">
        <v>173.8125</v>
      </c>
      <c r="P16" s="39">
        <v>249.37000809149578</v>
      </c>
      <c r="Q16" s="39">
        <v>57.329782543799389</v>
      </c>
      <c r="R16" s="39">
        <v>164.75389999999999</v>
      </c>
      <c r="S16" s="39">
        <v>203.10241033261201</v>
      </c>
      <c r="T16" s="39">
        <v>182.90333475644627</v>
      </c>
      <c r="U16" s="39">
        <v>0</v>
      </c>
      <c r="V16" s="39">
        <v>183.19397596745347</v>
      </c>
      <c r="W16" s="39">
        <v>189.45826091409785</v>
      </c>
      <c r="X16" s="39">
        <v>187.86174841592754</v>
      </c>
      <c r="Y16" s="39">
        <v>166.68409687098548</v>
      </c>
      <c r="Z16" s="39">
        <v>262.5102</v>
      </c>
      <c r="AA16" s="39">
        <v>152.70476406951823</v>
      </c>
      <c r="AB16" s="39">
        <v>4301.7070999999996</v>
      </c>
      <c r="AC16" s="39">
        <v>206.88460350110282</v>
      </c>
      <c r="AD16" s="39">
        <v>206.88460350110282</v>
      </c>
      <c r="AE16" s="39">
        <v>194.05606371194634</v>
      </c>
      <c r="AF16" s="39">
        <v>155.23949999999999</v>
      </c>
      <c r="AG16" s="39">
        <v>0</v>
      </c>
      <c r="AH16" s="39">
        <v>89.797528375580185</v>
      </c>
      <c r="AI16" s="39">
        <v>89.797528375580185</v>
      </c>
      <c r="AJ16" s="39">
        <v>89.797528375580185</v>
      </c>
      <c r="AK16" s="39">
        <v>89.797528375580185</v>
      </c>
      <c r="AL16" s="39">
        <v>89.797528375580185</v>
      </c>
      <c r="AM16" s="39">
        <v>106.86706823061132</v>
      </c>
      <c r="AN16" s="39">
        <v>169.90770000000001</v>
      </c>
      <c r="AO16" s="39">
        <v>126.96177072431712</v>
      </c>
      <c r="AP16" s="41" t="s">
        <v>573</v>
      </c>
      <c r="AQ16" s="39">
        <v>125.45196364583302</v>
      </c>
      <c r="AR16" s="39">
        <v>222.78450856915308</v>
      </c>
      <c r="AS16" s="39">
        <v>285.92929235295327</v>
      </c>
      <c r="AT16" s="39">
        <v>165.47647233484329</v>
      </c>
      <c r="AU16" s="39">
        <v>164.30147724671863</v>
      </c>
      <c r="AV16" s="39">
        <v>165.47647233484329</v>
      </c>
      <c r="AW16" s="39">
        <v>69.493799999999993</v>
      </c>
      <c r="AX16" s="39">
        <v>69.493799999999993</v>
      </c>
      <c r="AY16" s="39">
        <v>69.493799999999993</v>
      </c>
      <c r="AZ16" s="39">
        <v>196.39447062235163</v>
      </c>
      <c r="BA16" s="39">
        <v>163.31440000000001</v>
      </c>
      <c r="BB16" s="39">
        <v>147.0513</v>
      </c>
      <c r="BC16" s="39">
        <v>174.05618643150464</v>
      </c>
      <c r="BD16" s="39">
        <v>247.1277</v>
      </c>
      <c r="BE16" s="40">
        <v>174.63</v>
      </c>
    </row>
    <row r="17" spans="1:57" x14ac:dyDescent="0.25">
      <c r="A17" s="19" t="s">
        <v>18</v>
      </c>
      <c r="B17" s="19" t="s">
        <v>19</v>
      </c>
      <c r="C17" s="38">
        <v>1.2953086070201885E-2</v>
      </c>
      <c r="D17" s="39">
        <v>35.478502746282963</v>
      </c>
      <c r="E17" s="39">
        <v>35.478502746282963</v>
      </c>
      <c r="F17" s="41" t="s">
        <v>118</v>
      </c>
      <c r="G17" s="41" t="s">
        <v>118</v>
      </c>
      <c r="H17" s="41" t="s">
        <v>250</v>
      </c>
      <c r="I17" s="39">
        <v>34.309100000000001</v>
      </c>
      <c r="J17" s="39">
        <v>74.606437024064903</v>
      </c>
      <c r="K17" s="39">
        <v>48.740111971510025</v>
      </c>
      <c r="L17" s="39">
        <v>103.57273793945879</v>
      </c>
      <c r="M17" s="39">
        <v>32.442582699545369</v>
      </c>
      <c r="N17" s="39">
        <v>34.710844299975619</v>
      </c>
      <c r="O17" s="39">
        <v>33.124000000000002</v>
      </c>
      <c r="P17" s="39">
        <v>81.888706304674272</v>
      </c>
      <c r="Q17" s="39">
        <v>42.530877464503867</v>
      </c>
      <c r="R17" s="39">
        <v>46.367199999999997</v>
      </c>
      <c r="S17" s="39">
        <v>38.706992338334466</v>
      </c>
      <c r="T17" s="39">
        <v>41.411916493042391</v>
      </c>
      <c r="U17" s="39">
        <v>0</v>
      </c>
      <c r="V17" s="39">
        <v>41.19905737917167</v>
      </c>
      <c r="W17" s="39">
        <v>170.06230637595053</v>
      </c>
      <c r="X17" s="39">
        <v>207.0313145808181</v>
      </c>
      <c r="Y17" s="39">
        <v>121.60061751313935</v>
      </c>
      <c r="Z17" s="39">
        <v>50.019500000000001</v>
      </c>
      <c r="AA17" s="39">
        <v>36.44773513484526</v>
      </c>
      <c r="AB17" s="39">
        <v>973.96879999999999</v>
      </c>
      <c r="AC17" s="39">
        <v>46.841601706556695</v>
      </c>
      <c r="AD17" s="39">
        <v>46.841601706556695</v>
      </c>
      <c r="AE17" s="39">
        <v>20.100000000000001</v>
      </c>
      <c r="AF17" s="39">
        <v>35.152200000000001</v>
      </c>
      <c r="AG17" s="39">
        <v>97.908320899999993</v>
      </c>
      <c r="AH17" s="39">
        <v>57.443375883661645</v>
      </c>
      <c r="AI17" s="39">
        <v>57.443375883661645</v>
      </c>
      <c r="AJ17" s="39">
        <v>57.443375883661645</v>
      </c>
      <c r="AK17" s="39">
        <v>57.443375883661645</v>
      </c>
      <c r="AL17" s="39">
        <v>57.443375883661645</v>
      </c>
      <c r="AM17" s="39">
        <v>29.910194170137725</v>
      </c>
      <c r="AN17" s="39">
        <v>38.485700000000001</v>
      </c>
      <c r="AO17" s="39">
        <v>43.470321389564901</v>
      </c>
      <c r="AP17" s="41" t="s">
        <v>574</v>
      </c>
      <c r="AQ17" s="39">
        <v>189.71761785349676</v>
      </c>
      <c r="AR17" s="39">
        <v>172.21292567645199</v>
      </c>
      <c r="AS17" s="39">
        <v>0</v>
      </c>
      <c r="AT17" s="39">
        <v>378.72987744819102</v>
      </c>
      <c r="AU17" s="39">
        <v>378.72987744819102</v>
      </c>
      <c r="AV17" s="39">
        <v>378.72987744819102</v>
      </c>
      <c r="AW17" s="41" t="s">
        <v>394</v>
      </c>
      <c r="AX17" s="41" t="s">
        <v>394</v>
      </c>
      <c r="AY17" s="41" t="s">
        <v>394</v>
      </c>
      <c r="AZ17" s="39">
        <v>149.38936303364838</v>
      </c>
      <c r="BA17" s="39">
        <v>31.1233</v>
      </c>
      <c r="BB17" s="39">
        <v>33.301900000000003</v>
      </c>
      <c r="BC17" s="39">
        <v>146.70449999226818</v>
      </c>
      <c r="BD17" s="39">
        <v>67.975800000000007</v>
      </c>
      <c r="BE17" s="40">
        <v>33.28</v>
      </c>
    </row>
    <row r="18" spans="1:57" ht="60" x14ac:dyDescent="0.25">
      <c r="A18" s="19" t="s">
        <v>20</v>
      </c>
      <c r="B18" s="19" t="s">
        <v>21</v>
      </c>
      <c r="C18" s="38">
        <v>7.7718516421211317E-2</v>
      </c>
      <c r="D18" s="39">
        <v>348.93023255909839</v>
      </c>
      <c r="E18" s="39">
        <v>348.93023255909839</v>
      </c>
      <c r="F18" s="41" t="s">
        <v>188</v>
      </c>
      <c r="G18" s="41" t="s">
        <v>188</v>
      </c>
      <c r="H18" s="39">
        <v>13.4107</v>
      </c>
      <c r="I18" s="39">
        <v>11.175599999999999</v>
      </c>
      <c r="J18" s="41" t="s">
        <v>305</v>
      </c>
      <c r="K18" s="41" t="s">
        <v>230</v>
      </c>
      <c r="L18" s="39">
        <v>12.45309860872081</v>
      </c>
      <c r="M18" s="39">
        <v>55.519947784484899</v>
      </c>
      <c r="N18" s="39">
        <v>55.519947784484899</v>
      </c>
      <c r="O18" s="41" t="s">
        <v>230</v>
      </c>
      <c r="P18" s="41" t="s">
        <v>230</v>
      </c>
      <c r="Q18" s="41" t="s">
        <v>230</v>
      </c>
      <c r="R18" s="39">
        <v>0</v>
      </c>
      <c r="S18" s="41" t="s">
        <v>230</v>
      </c>
      <c r="T18" s="41" t="s">
        <v>230</v>
      </c>
      <c r="U18" s="39">
        <v>0</v>
      </c>
      <c r="V18" s="39">
        <v>176.25956452045662</v>
      </c>
      <c r="W18" s="39">
        <v>176.25956452045662</v>
      </c>
      <c r="X18" s="39">
        <v>0</v>
      </c>
      <c r="Y18" s="39">
        <v>0</v>
      </c>
      <c r="Z18" s="41" t="s">
        <v>230</v>
      </c>
      <c r="AA18" s="41" t="s">
        <v>394</v>
      </c>
      <c r="AB18" s="41" t="s">
        <v>421</v>
      </c>
      <c r="AC18" s="39">
        <v>52.590043410976314</v>
      </c>
      <c r="AD18" s="39">
        <v>52.590043410976314</v>
      </c>
      <c r="AE18" s="41" t="s">
        <v>519</v>
      </c>
      <c r="AF18" s="41" t="s">
        <v>527</v>
      </c>
      <c r="AG18" s="41" t="s">
        <v>532</v>
      </c>
      <c r="AH18" s="41" t="s">
        <v>541</v>
      </c>
      <c r="AI18" s="41" t="s">
        <v>541</v>
      </c>
      <c r="AJ18" s="41" t="s">
        <v>541</v>
      </c>
      <c r="AK18" s="41" t="s">
        <v>541</v>
      </c>
      <c r="AL18" s="41" t="s">
        <v>541</v>
      </c>
      <c r="AM18" s="41" t="s">
        <v>562</v>
      </c>
      <c r="AN18" s="41" t="s">
        <v>566</v>
      </c>
      <c r="AO18" s="41" t="s">
        <v>394</v>
      </c>
      <c r="AP18" s="39">
        <v>0</v>
      </c>
      <c r="AQ18" s="39">
        <v>0</v>
      </c>
      <c r="AR18" s="39">
        <v>400.16664488212496</v>
      </c>
      <c r="AS18" s="39">
        <v>899.49668693297303</v>
      </c>
      <c r="AT18" s="41" t="s">
        <v>398</v>
      </c>
      <c r="AU18" s="41" t="s">
        <v>398</v>
      </c>
      <c r="AV18" s="41" t="s">
        <v>398</v>
      </c>
      <c r="AW18" s="41" t="s">
        <v>632</v>
      </c>
      <c r="AX18" s="41" t="s">
        <v>632</v>
      </c>
      <c r="AY18" s="41" t="s">
        <v>632</v>
      </c>
      <c r="AZ18" s="39">
        <v>243.9770982295058</v>
      </c>
      <c r="BA18" s="41" t="s">
        <v>230</v>
      </c>
      <c r="BB18" s="41" t="s">
        <v>421</v>
      </c>
      <c r="BC18" s="41" t="s">
        <v>118</v>
      </c>
      <c r="BD18" s="41" t="s">
        <v>664</v>
      </c>
      <c r="BE18" s="40">
        <v>30</v>
      </c>
    </row>
    <row r="19" spans="1:57" ht="30.5" thickBot="1" x14ac:dyDescent="0.3">
      <c r="A19" s="19" t="s">
        <v>22</v>
      </c>
      <c r="B19" s="19" t="s">
        <v>23</v>
      </c>
      <c r="C19" s="42">
        <v>1.2953086070201885E-2</v>
      </c>
      <c r="D19" s="43">
        <v>55.542833069025683</v>
      </c>
      <c r="E19" s="43">
        <v>55.542833069025683</v>
      </c>
      <c r="F19" s="52" t="s">
        <v>189</v>
      </c>
      <c r="G19" s="52" t="s">
        <v>189</v>
      </c>
      <c r="H19" s="43">
        <v>13.4107</v>
      </c>
      <c r="I19" s="43">
        <v>11.175599999999999</v>
      </c>
      <c r="J19" s="52" t="s">
        <v>303</v>
      </c>
      <c r="K19" s="52" t="s">
        <v>230</v>
      </c>
      <c r="L19" s="52" t="s">
        <v>344</v>
      </c>
      <c r="M19" s="43">
        <v>55.519947784484899</v>
      </c>
      <c r="N19" s="43">
        <v>55.519947784484899</v>
      </c>
      <c r="O19" s="52" t="s">
        <v>230</v>
      </c>
      <c r="P19" s="52" t="s">
        <v>230</v>
      </c>
      <c r="Q19" s="52" t="s">
        <v>230</v>
      </c>
      <c r="R19" s="43">
        <v>307.64999999999998</v>
      </c>
      <c r="S19" s="52" t="s">
        <v>230</v>
      </c>
      <c r="T19" s="52" t="s">
        <v>230</v>
      </c>
      <c r="U19" s="43">
        <v>0</v>
      </c>
      <c r="V19" s="43">
        <v>27.790296685576383</v>
      </c>
      <c r="W19" s="43">
        <v>27.790296685576383</v>
      </c>
      <c r="X19" s="43">
        <v>0</v>
      </c>
      <c r="Y19" s="43">
        <v>0</v>
      </c>
      <c r="Z19" s="52" t="s">
        <v>230</v>
      </c>
      <c r="AA19" s="43">
        <v>36.44773513484526</v>
      </c>
      <c r="AB19" s="52" t="s">
        <v>421</v>
      </c>
      <c r="AC19" s="43">
        <v>52.590043410976314</v>
      </c>
      <c r="AD19" s="43">
        <v>17.530057069361359</v>
      </c>
      <c r="AE19" s="43">
        <v>178.92223777260969</v>
      </c>
      <c r="AF19" s="43">
        <v>215.34530000000001</v>
      </c>
      <c r="AG19" s="52" t="s">
        <v>533</v>
      </c>
      <c r="AH19" s="43">
        <v>1.7384320741926371</v>
      </c>
      <c r="AI19" s="43">
        <v>1.7384320741926371</v>
      </c>
      <c r="AJ19" s="43">
        <v>1.7384320741926371</v>
      </c>
      <c r="AK19" s="43">
        <v>1.7384320741926371</v>
      </c>
      <c r="AL19" s="43">
        <v>1.7384320741926371</v>
      </c>
      <c r="AM19" s="52" t="s">
        <v>562</v>
      </c>
      <c r="AN19" s="43">
        <v>237.94919999999999</v>
      </c>
      <c r="AO19" s="52" t="s">
        <v>394</v>
      </c>
      <c r="AP19" s="43">
        <v>0</v>
      </c>
      <c r="AQ19" s="43">
        <v>21.504965114039077</v>
      </c>
      <c r="AR19" s="43">
        <v>406.47798281315943</v>
      </c>
      <c r="AS19" s="43">
        <v>285.80521871377204</v>
      </c>
      <c r="AT19" s="43">
        <v>1.7982953322764219</v>
      </c>
      <c r="AU19" s="43">
        <v>1.7982953322764219</v>
      </c>
      <c r="AV19" s="43">
        <v>1.7982953322764219</v>
      </c>
      <c r="AW19" s="52" t="s">
        <v>632</v>
      </c>
      <c r="AX19" s="52" t="s">
        <v>632</v>
      </c>
      <c r="AY19" s="52" t="s">
        <v>632</v>
      </c>
      <c r="AZ19" s="43">
        <v>243.9770982295058</v>
      </c>
      <c r="BA19" s="52" t="s">
        <v>230</v>
      </c>
      <c r="BB19" s="52" t="s">
        <v>421</v>
      </c>
      <c r="BC19" s="52" t="s">
        <v>118</v>
      </c>
      <c r="BD19" s="52" t="s">
        <v>664</v>
      </c>
      <c r="BE19" s="53" t="s">
        <v>230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Y20"/>
  <sheetViews>
    <sheetView showGridLines="0" zoomScaleNormal="10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Q6" sqref="AQ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299</v>
      </c>
      <c r="J4" s="25" t="s">
        <v>339</v>
      </c>
      <c r="K4" s="25" t="s">
        <v>339</v>
      </c>
      <c r="L4" s="25" t="s">
        <v>377</v>
      </c>
      <c r="M4" s="25" t="s">
        <v>377</v>
      </c>
      <c r="N4" s="25" t="s">
        <v>385</v>
      </c>
      <c r="O4" s="25" t="s">
        <v>392</v>
      </c>
      <c r="P4" s="25" t="s">
        <v>417</v>
      </c>
      <c r="Q4" s="25" t="s">
        <v>420</v>
      </c>
      <c r="R4" s="25" t="s">
        <v>426</v>
      </c>
      <c r="S4" s="25" t="s">
        <v>426</v>
      </c>
      <c r="T4" s="25" t="s">
        <v>458</v>
      </c>
      <c r="U4" s="25" t="s">
        <v>458</v>
      </c>
      <c r="V4" s="25" t="s">
        <v>483</v>
      </c>
      <c r="W4" s="25" t="s">
        <v>487</v>
      </c>
      <c r="X4" s="25" t="s">
        <v>488</v>
      </c>
      <c r="Y4" s="25" t="s">
        <v>491</v>
      </c>
      <c r="Z4" s="25" t="s">
        <v>493</v>
      </c>
      <c r="AA4" s="25" t="s">
        <v>497</v>
      </c>
      <c r="AB4" s="25" t="s">
        <v>499</v>
      </c>
      <c r="AC4" s="25" t="s">
        <v>514</v>
      </c>
      <c r="AD4" s="25" t="s">
        <v>518</v>
      </c>
      <c r="AE4" s="25" t="s">
        <v>525</v>
      </c>
      <c r="AF4" s="25" t="s">
        <v>538</v>
      </c>
      <c r="AG4" s="25" t="s">
        <v>554</v>
      </c>
      <c r="AH4" s="25" t="s">
        <v>558</v>
      </c>
      <c r="AI4" s="25" t="s">
        <v>560</v>
      </c>
      <c r="AJ4" s="25" t="s">
        <v>564</v>
      </c>
      <c r="AK4" s="25" t="s">
        <v>567</v>
      </c>
      <c r="AL4" s="25" t="s">
        <v>569</v>
      </c>
      <c r="AM4" s="25" t="s">
        <v>579</v>
      </c>
      <c r="AN4" s="25" t="s">
        <v>586</v>
      </c>
      <c r="AO4" s="25" t="s">
        <v>596</v>
      </c>
      <c r="AP4" s="25" t="s">
        <v>609</v>
      </c>
      <c r="AQ4" s="25" t="s">
        <v>615</v>
      </c>
      <c r="AR4" s="25" t="s">
        <v>618</v>
      </c>
      <c r="AS4" s="25" t="s">
        <v>621</v>
      </c>
      <c r="AT4" s="25" t="s">
        <v>622</v>
      </c>
      <c r="AU4" s="25" t="s">
        <v>641</v>
      </c>
      <c r="AV4" s="25" t="s">
        <v>648</v>
      </c>
      <c r="AW4" s="25" t="s">
        <v>650</v>
      </c>
      <c r="AX4" s="25" t="s">
        <v>662</v>
      </c>
      <c r="AY4" s="26" t="s">
        <v>665</v>
      </c>
    </row>
    <row r="5" spans="1:51" x14ac:dyDescent="0.25">
      <c r="C5" s="27" t="s">
        <v>142</v>
      </c>
      <c r="D5" s="28" t="s">
        <v>142</v>
      </c>
      <c r="E5" s="28" t="s">
        <v>142</v>
      </c>
      <c r="F5" s="28" t="s">
        <v>142</v>
      </c>
      <c r="G5" s="28" t="s">
        <v>142</v>
      </c>
      <c r="H5" s="28" t="s">
        <v>142</v>
      </c>
      <c r="I5" s="28" t="s">
        <v>142</v>
      </c>
      <c r="J5" s="28" t="s">
        <v>363</v>
      </c>
      <c r="K5" s="28" t="s">
        <v>365</v>
      </c>
      <c r="L5" s="28" t="s">
        <v>378</v>
      </c>
      <c r="M5" s="28" t="s">
        <v>363</v>
      </c>
      <c r="N5" s="28" t="s">
        <v>142</v>
      </c>
      <c r="O5" s="28" t="s">
        <v>142</v>
      </c>
      <c r="P5" s="28" t="s">
        <v>142</v>
      </c>
      <c r="Q5" s="28" t="s">
        <v>142</v>
      </c>
      <c r="R5" s="28" t="s">
        <v>378</v>
      </c>
      <c r="S5" s="28" t="s">
        <v>363</v>
      </c>
      <c r="T5" s="28" t="s">
        <v>378</v>
      </c>
      <c r="U5" s="28" t="s">
        <v>363</v>
      </c>
      <c r="V5" s="28" t="s">
        <v>142</v>
      </c>
      <c r="W5" s="28" t="s">
        <v>142</v>
      </c>
      <c r="X5" s="28" t="s">
        <v>142</v>
      </c>
      <c r="Y5" s="28" t="s">
        <v>142</v>
      </c>
      <c r="Z5" s="28" t="s">
        <v>142</v>
      </c>
      <c r="AA5" s="28" t="s">
        <v>142</v>
      </c>
      <c r="AB5" s="28" t="s">
        <v>142</v>
      </c>
      <c r="AC5" s="28" t="s">
        <v>142</v>
      </c>
      <c r="AD5" s="28" t="s">
        <v>142</v>
      </c>
      <c r="AE5" s="28" t="s">
        <v>142</v>
      </c>
      <c r="AF5" s="28" t="s">
        <v>142</v>
      </c>
      <c r="AG5" s="28" t="s">
        <v>142</v>
      </c>
      <c r="AH5" s="28" t="s">
        <v>142</v>
      </c>
      <c r="AI5" s="28" t="s">
        <v>142</v>
      </c>
      <c r="AJ5" s="28" t="s">
        <v>142</v>
      </c>
      <c r="AK5" s="28" t="s">
        <v>142</v>
      </c>
      <c r="AL5" s="28" t="s">
        <v>142</v>
      </c>
      <c r="AM5" s="28" t="s">
        <v>142</v>
      </c>
      <c r="AN5" s="28" t="s">
        <v>142</v>
      </c>
      <c r="AO5" s="28" t="s">
        <v>142</v>
      </c>
      <c r="AP5" s="28" t="s">
        <v>142</v>
      </c>
      <c r="AQ5" s="28" t="s">
        <v>142</v>
      </c>
      <c r="AR5" s="28" t="s">
        <v>142</v>
      </c>
      <c r="AS5" s="28" t="s">
        <v>142</v>
      </c>
      <c r="AT5" s="28" t="s">
        <v>142</v>
      </c>
      <c r="AU5" s="28" t="s">
        <v>142</v>
      </c>
      <c r="AV5" s="28" t="s">
        <v>142</v>
      </c>
      <c r="AW5" s="28" t="s">
        <v>142</v>
      </c>
      <c r="AX5" s="28" t="s">
        <v>142</v>
      </c>
      <c r="AY5" s="29" t="s">
        <v>142</v>
      </c>
    </row>
    <row r="6" spans="1:51" ht="21" x14ac:dyDescent="0.25">
      <c r="A6" s="20" t="s">
        <v>78</v>
      </c>
      <c r="B6" s="20" t="s">
        <v>79</v>
      </c>
      <c r="C6" s="21" t="s">
        <v>715</v>
      </c>
      <c r="D6" s="22" t="s">
        <v>715</v>
      </c>
      <c r="E6" s="22" t="s">
        <v>716</v>
      </c>
      <c r="F6" s="73" t="s">
        <v>694</v>
      </c>
      <c r="G6" s="73" t="s">
        <v>694</v>
      </c>
      <c r="H6" s="73" t="s">
        <v>252</v>
      </c>
      <c r="I6" s="73" t="s">
        <v>320</v>
      </c>
      <c r="J6" s="22" t="s">
        <v>364</v>
      </c>
      <c r="K6" s="22" t="s">
        <v>366</v>
      </c>
      <c r="L6" s="22" t="s">
        <v>366</v>
      </c>
      <c r="M6" s="22" t="s">
        <v>252</v>
      </c>
      <c r="N6" s="22" t="s">
        <v>366</v>
      </c>
      <c r="O6" s="22" t="s">
        <v>366</v>
      </c>
      <c r="P6" s="22" t="s">
        <v>366</v>
      </c>
      <c r="Q6" s="22" t="s">
        <v>252</v>
      </c>
      <c r="R6" s="22" t="s">
        <v>366</v>
      </c>
      <c r="S6" s="22" t="s">
        <v>447</v>
      </c>
      <c r="T6" s="22" t="s">
        <v>366</v>
      </c>
      <c r="U6" s="22" t="s">
        <v>471</v>
      </c>
      <c r="V6" s="22" t="s">
        <v>320</v>
      </c>
      <c r="W6" s="22" t="s">
        <v>320</v>
      </c>
      <c r="X6" s="22" t="s">
        <v>366</v>
      </c>
      <c r="Y6" s="22" t="s">
        <v>252</v>
      </c>
      <c r="Z6" s="22" t="s">
        <v>252</v>
      </c>
      <c r="AA6" s="22" t="s">
        <v>252</v>
      </c>
      <c r="AB6" s="22" t="s">
        <v>252</v>
      </c>
      <c r="AC6" s="22" t="s">
        <v>252</v>
      </c>
      <c r="AD6" s="22" t="s">
        <v>471</v>
      </c>
      <c r="AE6" s="22" t="s">
        <v>252</v>
      </c>
      <c r="AF6" s="22" t="s">
        <v>364</v>
      </c>
      <c r="AG6" s="22" t="s">
        <v>364</v>
      </c>
      <c r="AH6" s="22" t="s">
        <v>364</v>
      </c>
      <c r="AI6" s="22" t="s">
        <v>320</v>
      </c>
      <c r="AJ6" s="22" t="s">
        <v>447</v>
      </c>
      <c r="AK6" s="22" t="s">
        <v>252</v>
      </c>
      <c r="AL6" s="22" t="s">
        <v>252</v>
      </c>
      <c r="AM6" s="22" t="s">
        <v>252</v>
      </c>
      <c r="AN6" s="22" t="s">
        <v>592</v>
      </c>
      <c r="AO6" s="22" t="s">
        <v>471</v>
      </c>
      <c r="AP6" s="22" t="s">
        <v>471</v>
      </c>
      <c r="AQ6" s="73" t="s">
        <v>722</v>
      </c>
      <c r="AR6" s="73" t="s">
        <v>592</v>
      </c>
      <c r="AS6" s="73" t="s">
        <v>592</v>
      </c>
      <c r="AT6" s="73" t="s">
        <v>592</v>
      </c>
      <c r="AU6" s="73" t="s">
        <v>471</v>
      </c>
      <c r="AV6" s="73" t="s">
        <v>252</v>
      </c>
      <c r="AW6" s="73" t="s">
        <v>722</v>
      </c>
      <c r="AX6" s="73" t="s">
        <v>252</v>
      </c>
      <c r="AY6" s="23" t="s">
        <v>366</v>
      </c>
    </row>
    <row r="7" spans="1:51" ht="34.5" x14ac:dyDescent="0.25">
      <c r="A7" s="19" t="s">
        <v>0</v>
      </c>
      <c r="B7" s="19" t="s">
        <v>1</v>
      </c>
      <c r="C7" s="38">
        <v>0.12953086070201886</v>
      </c>
      <c r="D7" s="39">
        <v>1293.0029576996926</v>
      </c>
      <c r="E7" s="39">
        <v>1293.0029576996926</v>
      </c>
      <c r="F7" s="39">
        <v>1888.4696735365785</v>
      </c>
      <c r="G7" s="39">
        <v>1425.8588160221307</v>
      </c>
      <c r="H7" s="39">
        <v>1031.5068000000001</v>
      </c>
      <c r="I7" s="39">
        <v>1314.7534905132659</v>
      </c>
      <c r="J7" s="39">
        <v>1584.0536390740756</v>
      </c>
      <c r="K7" s="39">
        <v>2680.7061584330509</v>
      </c>
      <c r="L7" s="39">
        <v>2457.7077642154204</v>
      </c>
      <c r="M7" s="39">
        <v>1778.3579300233441</v>
      </c>
      <c r="N7" s="39">
        <v>1569.97</v>
      </c>
      <c r="O7" s="39">
        <v>1574.7828135514283</v>
      </c>
      <c r="P7" s="39">
        <v>1143.4705511815059</v>
      </c>
      <c r="Q7" s="39">
        <v>1412.9777999999999</v>
      </c>
      <c r="R7" s="39">
        <v>2685.6022889962796</v>
      </c>
      <c r="S7" s="39">
        <v>1177.7592904996407</v>
      </c>
      <c r="T7" s="39">
        <v>1946.922127172335</v>
      </c>
      <c r="U7" s="39">
        <v>1949.1122241584296</v>
      </c>
      <c r="V7" s="39">
        <v>1369.6658941774378</v>
      </c>
      <c r="W7" s="39">
        <f>U7*1.15</f>
        <v>2241.4790577821941</v>
      </c>
      <c r="X7" s="39">
        <v>2094.7595999999999</v>
      </c>
      <c r="Y7" s="39">
        <v>2159.6746963317933</v>
      </c>
      <c r="Z7" s="39">
        <v>1668.4315424824313</v>
      </c>
      <c r="AA7" s="39">
        <v>1378.7366</v>
      </c>
      <c r="AB7" s="39">
        <v>1429.6233743684461</v>
      </c>
      <c r="AC7" s="39">
        <v>1429.6233743684461</v>
      </c>
      <c r="AD7" s="39">
        <v>1414.9914186322064</v>
      </c>
      <c r="AE7" s="39">
        <v>999.62689999999998</v>
      </c>
      <c r="AF7" s="39">
        <v>1222.9547710079612</v>
      </c>
      <c r="AG7" s="39">
        <v>1222.9547710079612</v>
      </c>
      <c r="AH7" s="39">
        <v>1201.4926466352122</v>
      </c>
      <c r="AI7" s="39">
        <v>1434.6300881851303</v>
      </c>
      <c r="AJ7" s="39">
        <v>1096.7772</v>
      </c>
      <c r="AK7" s="39">
        <v>1240.1503539400876</v>
      </c>
      <c r="AL7" s="39">
        <v>9164.1961656665608</v>
      </c>
      <c r="AM7" s="39">
        <v>3266.5589093026115</v>
      </c>
      <c r="AN7" s="39">
        <v>1304.7103337798792</v>
      </c>
      <c r="AO7" s="39">
        <v>2020.9764227794897</v>
      </c>
      <c r="AP7" s="39">
        <v>2145.4111627446864</v>
      </c>
      <c r="AQ7" s="39">
        <v>2017.6401998885785</v>
      </c>
      <c r="AR7" s="39">
        <v>0.35988107822470122</v>
      </c>
      <c r="AS7" s="39">
        <v>0.33417996847927212</v>
      </c>
      <c r="AT7" s="39">
        <v>1017.4355368835044</v>
      </c>
      <c r="AU7" s="39">
        <v>1835.1666449867969</v>
      </c>
      <c r="AV7" s="39">
        <v>980.1807</v>
      </c>
      <c r="AW7" s="39">
        <v>1370.0459737413532</v>
      </c>
      <c r="AX7" s="39">
        <v>1935.0998</v>
      </c>
      <c r="AY7" s="40">
        <v>1701</v>
      </c>
    </row>
    <row r="8" spans="1:51" x14ac:dyDescent="0.25">
      <c r="A8" s="19" t="s">
        <v>2</v>
      </c>
      <c r="B8" s="19" t="s">
        <v>3</v>
      </c>
      <c r="C8" s="48">
        <v>0.28977159204010361</v>
      </c>
      <c r="D8" s="49">
        <v>0.28977159204010361</v>
      </c>
      <c r="E8" s="49">
        <v>0.28977159204010361</v>
      </c>
      <c r="F8" s="49">
        <v>0.19183722467682723</v>
      </c>
      <c r="G8" s="49">
        <v>0.19183722467682723</v>
      </c>
      <c r="H8" s="49">
        <v>9.5000000000000001E-2</v>
      </c>
      <c r="I8" s="49">
        <v>0.12691999164472559</v>
      </c>
      <c r="J8" s="49">
        <v>0.13403530792165255</v>
      </c>
      <c r="K8" s="49">
        <v>0.14183372583709417</v>
      </c>
      <c r="L8" s="49">
        <v>0.23312184354681087</v>
      </c>
      <c r="M8" s="49">
        <v>0.17416352846661465</v>
      </c>
      <c r="N8" s="49">
        <v>0.13</v>
      </c>
      <c r="O8" s="49">
        <v>0.17669971931782244</v>
      </c>
      <c r="P8" s="49">
        <v>9.9277202531029202E-2</v>
      </c>
      <c r="Q8" s="49">
        <v>0.14649999999999999</v>
      </c>
      <c r="R8" s="49">
        <v>0.1468469564259425</v>
      </c>
      <c r="S8" s="49">
        <v>0.17355739047543489</v>
      </c>
      <c r="T8" s="49">
        <v>0.20015820408408852</v>
      </c>
      <c r="U8" s="49">
        <v>0.13897817131803714</v>
      </c>
      <c r="V8" s="49">
        <v>0.13207185683755171</v>
      </c>
      <c r="W8" s="49">
        <f>U8*1.15</f>
        <v>0.15982489701574271</v>
      </c>
      <c r="X8" s="49">
        <v>0.1179</v>
      </c>
      <c r="Y8" s="49">
        <v>0.1574653829348201</v>
      </c>
      <c r="Z8" s="49">
        <v>0.20416905404838911</v>
      </c>
      <c r="AA8" s="49">
        <v>0.1517</v>
      </c>
      <c r="AB8" s="49">
        <v>0.20123412389644357</v>
      </c>
      <c r="AC8" s="49">
        <v>0.20123412389644357</v>
      </c>
      <c r="AD8" s="49">
        <v>0.12559896215364919</v>
      </c>
      <c r="AE8" s="49">
        <v>8.7999999999999995E-2</v>
      </c>
      <c r="AF8" s="49">
        <v>9.8790696716781923E-2</v>
      </c>
      <c r="AG8" s="49">
        <v>9.8790696716781923E-2</v>
      </c>
      <c r="AH8" s="49">
        <v>9.8790696716781923E-2</v>
      </c>
      <c r="AI8" s="49">
        <v>0.13507137243968176</v>
      </c>
      <c r="AJ8" s="49">
        <v>8.77E-2</v>
      </c>
      <c r="AK8" s="49">
        <v>0.16299654546870654</v>
      </c>
      <c r="AL8" s="68" t="s">
        <v>575</v>
      </c>
      <c r="AM8" s="49">
        <v>0.19458489006553639</v>
      </c>
      <c r="AN8" s="49">
        <v>0.12467612699814934</v>
      </c>
      <c r="AO8" s="49">
        <v>0.13767963549188672</v>
      </c>
      <c r="AP8" s="49">
        <v>0.14915576203676753</v>
      </c>
      <c r="AQ8" s="49">
        <v>0.16600571246197496</v>
      </c>
      <c r="AR8" s="49">
        <v>0</v>
      </c>
      <c r="AS8" s="49">
        <v>0</v>
      </c>
      <c r="AT8" s="49">
        <v>9.5465060849242139E-2</v>
      </c>
      <c r="AU8" s="49">
        <v>9.8270941668087253E-2</v>
      </c>
      <c r="AV8" s="49">
        <v>0.17080000000000001</v>
      </c>
      <c r="AW8" s="49">
        <v>0.19200837425039063</v>
      </c>
      <c r="AX8" s="49">
        <v>0.18440000000000001</v>
      </c>
      <c r="AY8" s="50">
        <v>7.7799999999999994E-2</v>
      </c>
    </row>
    <row r="9" spans="1:51" x14ac:dyDescent="0.25">
      <c r="A9" s="19" t="s">
        <v>41</v>
      </c>
      <c r="B9" s="19" t="s">
        <v>42</v>
      </c>
      <c r="C9" s="48">
        <v>1.4131526592534138</v>
      </c>
      <c r="D9" s="49">
        <v>1.4131526592534138</v>
      </c>
      <c r="E9" s="49">
        <v>1.4131526592534138</v>
      </c>
      <c r="F9" s="49">
        <v>1.0100913328806898</v>
      </c>
      <c r="G9" s="49">
        <v>1.0100913328806898</v>
      </c>
      <c r="H9" s="49">
        <v>0.44700000000000001</v>
      </c>
      <c r="I9" s="49">
        <v>0.69928821202964919</v>
      </c>
      <c r="J9" s="49">
        <v>0.78933648558032388</v>
      </c>
      <c r="K9" s="49">
        <v>0.9355892601228496</v>
      </c>
      <c r="L9" s="49">
        <v>1.0763608661387056</v>
      </c>
      <c r="M9" s="49">
        <v>0.66329080978731625</v>
      </c>
      <c r="N9" s="49">
        <v>0.62</v>
      </c>
      <c r="O9" s="49">
        <v>0.76569878371056399</v>
      </c>
      <c r="P9" s="49">
        <v>0.18031610436414547</v>
      </c>
      <c r="Q9" s="49">
        <v>0.2198</v>
      </c>
      <c r="R9" s="49">
        <v>1.192904905287286</v>
      </c>
      <c r="S9" s="49">
        <v>0.78427152283781154</v>
      </c>
      <c r="T9" s="49">
        <v>1.0891739397278004</v>
      </c>
      <c r="U9" s="49">
        <v>0.68938677059739206</v>
      </c>
      <c r="V9" s="49">
        <v>0.75287338680343485</v>
      </c>
      <c r="W9" s="49">
        <f t="shared" ref="W9:W19" si="0">U9*1.15</f>
        <v>0.79279478618700083</v>
      </c>
      <c r="X9" s="49">
        <v>1.0024999999999999</v>
      </c>
      <c r="Y9" s="49">
        <v>0.30838903423647868</v>
      </c>
      <c r="Z9" s="49">
        <v>0.54006657175080253</v>
      </c>
      <c r="AA9" s="49">
        <v>0.63919999999999999</v>
      </c>
      <c r="AB9" s="49">
        <v>0.86928674518338356</v>
      </c>
      <c r="AC9" s="49">
        <v>0.69293847685659093</v>
      </c>
      <c r="AD9" s="49">
        <v>1.0504640471032478</v>
      </c>
      <c r="AE9" s="49">
        <v>0.52329999999999999</v>
      </c>
      <c r="AF9" s="49">
        <v>0.49333085314241726</v>
      </c>
      <c r="AG9" s="49">
        <v>0.49333085314241726</v>
      </c>
      <c r="AH9" s="49">
        <v>0.49333085314241726</v>
      </c>
      <c r="AI9" s="49">
        <v>0.73478826607186887</v>
      </c>
      <c r="AJ9" s="49">
        <v>0.50090000000000001</v>
      </c>
      <c r="AK9" s="49">
        <v>0.3308091714763805</v>
      </c>
      <c r="AL9" s="68" t="s">
        <v>575</v>
      </c>
      <c r="AM9" s="49">
        <v>8.0794757706128567E-2</v>
      </c>
      <c r="AN9" s="49">
        <v>0.99729789644241562</v>
      </c>
      <c r="AO9" s="49">
        <v>0.71134478337474805</v>
      </c>
      <c r="AP9" s="49">
        <v>0.6998847295571401</v>
      </c>
      <c r="AQ9" s="49">
        <v>1.1345100880048502</v>
      </c>
      <c r="AR9" s="49">
        <v>0</v>
      </c>
      <c r="AS9" s="49">
        <v>0</v>
      </c>
      <c r="AT9" s="49">
        <v>0.73263883907557914</v>
      </c>
      <c r="AU9" s="49">
        <v>0.44701910355187752</v>
      </c>
      <c r="AV9" s="49">
        <v>0.60129999999999995</v>
      </c>
      <c r="AW9" s="49">
        <v>0.77812640077786543</v>
      </c>
      <c r="AX9" s="49">
        <v>0.68340000000000001</v>
      </c>
      <c r="AY9" s="50">
        <v>0.1636</v>
      </c>
    </row>
    <row r="10" spans="1:51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411.97922508461562</v>
      </c>
      <c r="J10" s="39">
        <v>366.4776540194361</v>
      </c>
      <c r="K10" s="39">
        <v>366.4776540194361</v>
      </c>
      <c r="L10" s="39">
        <v>716.35181083146892</v>
      </c>
      <c r="M10" s="39">
        <v>716.35181083146892</v>
      </c>
      <c r="N10" s="39">
        <v>65</v>
      </c>
      <c r="O10" s="39">
        <v>358.20742003879758</v>
      </c>
      <c r="P10" s="39">
        <v>447.28987718077985</v>
      </c>
      <c r="Q10" s="39">
        <v>805.75</v>
      </c>
      <c r="R10" s="39">
        <v>712.48364766346617</v>
      </c>
      <c r="S10" s="39">
        <v>712.48364766346617</v>
      </c>
      <c r="T10" s="39">
        <v>160.46845168566935</v>
      </c>
      <c r="U10" s="39">
        <v>160.46845168566935</v>
      </c>
      <c r="V10" s="39">
        <v>358.20742003879758</v>
      </c>
      <c r="W10" s="39">
        <f t="shared" si="0"/>
        <v>184.53871943851973</v>
      </c>
      <c r="X10" s="39">
        <v>592.62699999999995</v>
      </c>
      <c r="Y10" s="39">
        <v>629.14516153170837</v>
      </c>
      <c r="Z10" s="39">
        <v>702.88409271265414</v>
      </c>
      <c r="AA10" s="39">
        <v>668.37390000000005</v>
      </c>
      <c r="AB10" s="39">
        <v>839.97895125699404</v>
      </c>
      <c r="AC10" s="39">
        <v>839.97895125699404</v>
      </c>
      <c r="AD10" s="39">
        <v>385.90694488171141</v>
      </c>
      <c r="AE10" s="39">
        <v>515.58050000000003</v>
      </c>
      <c r="AF10" s="39">
        <v>606.42519909983218</v>
      </c>
      <c r="AG10" s="39">
        <v>606.42519909983218</v>
      </c>
      <c r="AH10" s="39">
        <v>606.42519909983218</v>
      </c>
      <c r="AI10" s="39">
        <v>358.24110580520977</v>
      </c>
      <c r="AJ10" s="39">
        <v>626.18219999999997</v>
      </c>
      <c r="AK10" s="39">
        <v>545.83513293602789</v>
      </c>
      <c r="AL10" s="39">
        <v>0</v>
      </c>
      <c r="AM10" s="39">
        <v>339.36240321472565</v>
      </c>
      <c r="AN10" s="39">
        <v>405.16629927200722</v>
      </c>
      <c r="AO10" s="39">
        <v>570.43277319408321</v>
      </c>
      <c r="AP10" s="39">
        <v>507.09662807060334</v>
      </c>
      <c r="AQ10" s="39">
        <v>388.12753294570194</v>
      </c>
      <c r="AR10" s="39">
        <v>577.23060048378977</v>
      </c>
      <c r="AS10" s="39">
        <v>573.29356374085467</v>
      </c>
      <c r="AT10" s="39">
        <v>573.13187206207624</v>
      </c>
      <c r="AU10" s="39">
        <v>328.00865276238</v>
      </c>
      <c r="AV10" s="39">
        <v>820.49360000000001</v>
      </c>
      <c r="AW10" s="39">
        <v>451.89243758740611</v>
      </c>
      <c r="AX10" s="39">
        <v>921.98230000000001</v>
      </c>
      <c r="AY10" s="40">
        <v>350</v>
      </c>
    </row>
    <row r="11" spans="1:51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41" t="s">
        <v>303</v>
      </c>
      <c r="J11" s="39">
        <v>366.4776540194361</v>
      </c>
      <c r="K11" s="39">
        <v>366.4776540194361</v>
      </c>
      <c r="L11" s="39">
        <v>716.21801282012825</v>
      </c>
      <c r="M11" s="39">
        <v>716.21801282012825</v>
      </c>
      <c r="N11" s="39">
        <v>65</v>
      </c>
      <c r="O11" s="39">
        <v>495.97950466910436</v>
      </c>
      <c r="P11" s="39">
        <v>191.69566164890563</v>
      </c>
      <c r="Q11" s="39">
        <v>805.75</v>
      </c>
      <c r="R11" s="39">
        <v>712.48364766346617</v>
      </c>
      <c r="S11" s="39">
        <v>712.48364766346617</v>
      </c>
      <c r="T11" s="39">
        <v>227.12621434043339</v>
      </c>
      <c r="U11" s="39">
        <v>227.12621434043339</v>
      </c>
      <c r="V11" s="39">
        <v>415.34060023929561</v>
      </c>
      <c r="W11" s="39">
        <f t="shared" si="0"/>
        <v>261.19514649149841</v>
      </c>
      <c r="X11" s="39">
        <v>592.62699999999995</v>
      </c>
      <c r="Y11" s="39">
        <v>629.14516153170837</v>
      </c>
      <c r="Z11" s="39">
        <v>702.88409271265414</v>
      </c>
      <c r="AA11" s="39">
        <v>668.37390000000005</v>
      </c>
      <c r="AB11" s="41" t="s">
        <v>500</v>
      </c>
      <c r="AC11" s="41" t="s">
        <v>500</v>
      </c>
      <c r="AD11" s="39">
        <v>496.1660719907718</v>
      </c>
      <c r="AE11" s="39">
        <v>339.1977</v>
      </c>
      <c r="AF11" s="41" t="s">
        <v>539</v>
      </c>
      <c r="AG11" s="41" t="s">
        <v>539</v>
      </c>
      <c r="AH11" s="41" t="s">
        <v>539</v>
      </c>
      <c r="AI11" s="39">
        <v>358.24110580520977</v>
      </c>
      <c r="AJ11" s="39">
        <v>626.18219999999997</v>
      </c>
      <c r="AK11" s="41" t="s">
        <v>394</v>
      </c>
      <c r="AL11" s="39">
        <v>0</v>
      </c>
      <c r="AM11" s="39">
        <v>130.36249821615681</v>
      </c>
      <c r="AN11" s="39">
        <v>405.16629927200722</v>
      </c>
      <c r="AO11" s="39">
        <v>570.43277319408321</v>
      </c>
      <c r="AP11" s="39">
        <v>507.09662807060334</v>
      </c>
      <c r="AQ11" s="39">
        <v>388.12753294570194</v>
      </c>
      <c r="AR11" s="39">
        <v>577.23060048378977</v>
      </c>
      <c r="AS11" s="39">
        <v>573.13187206207624</v>
      </c>
      <c r="AT11" s="39">
        <v>573.13187206207624</v>
      </c>
      <c r="AU11" s="39">
        <v>328.00865276238</v>
      </c>
      <c r="AV11" s="39">
        <v>820.49360000000001</v>
      </c>
      <c r="AW11" s="39">
        <v>0</v>
      </c>
      <c r="AX11" s="39">
        <v>596.57680000000005</v>
      </c>
      <c r="AY11" s="40">
        <v>150</v>
      </c>
    </row>
    <row r="12" spans="1:51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41" t="s">
        <v>303</v>
      </c>
      <c r="J12" s="39">
        <v>439.77318482332333</v>
      </c>
      <c r="K12" s="39">
        <v>439.77318482332333</v>
      </c>
      <c r="L12" s="39">
        <v>716.21801282012825</v>
      </c>
      <c r="M12" s="39">
        <v>716.21801282012825</v>
      </c>
      <c r="N12" s="39">
        <v>65</v>
      </c>
      <c r="O12" s="39">
        <v>495.97950466910436</v>
      </c>
      <c r="P12" s="39">
        <v>127.7971077659371</v>
      </c>
      <c r="Q12" s="39">
        <v>805.75</v>
      </c>
      <c r="R12" s="39">
        <v>712.48364766346617</v>
      </c>
      <c r="S12" s="39">
        <v>712.48364766346617</v>
      </c>
      <c r="T12" s="39">
        <v>227.12621434043339</v>
      </c>
      <c r="U12" s="39">
        <v>227.12621434043339</v>
      </c>
      <c r="V12" s="39">
        <v>415.34060023929561</v>
      </c>
      <c r="W12" s="39">
        <f t="shared" si="0"/>
        <v>261.19514649149841</v>
      </c>
      <c r="X12" s="39">
        <v>592.62699999999995</v>
      </c>
      <c r="Y12" s="39">
        <v>503.31612922536675</v>
      </c>
      <c r="Z12" s="39">
        <v>702.88409271265414</v>
      </c>
      <c r="AA12" s="39">
        <v>756.31790000000001</v>
      </c>
      <c r="AB12" s="39">
        <v>430.94577727148635</v>
      </c>
      <c r="AC12" s="39">
        <v>430.94577727148635</v>
      </c>
      <c r="AD12" s="39">
        <v>385.90694488171141</v>
      </c>
      <c r="AE12" s="39">
        <v>339.1977</v>
      </c>
      <c r="AF12" s="39">
        <v>358.34216310444629</v>
      </c>
      <c r="AG12" s="39">
        <v>358.34216310444629</v>
      </c>
      <c r="AH12" s="39">
        <v>358.34216310444629</v>
      </c>
      <c r="AI12" s="39">
        <v>358.24110580520977</v>
      </c>
      <c r="AJ12" s="39">
        <v>626.18219999999997</v>
      </c>
      <c r="AK12" s="39">
        <v>545.83513293602789</v>
      </c>
      <c r="AL12" s="39">
        <v>0</v>
      </c>
      <c r="AM12" s="39">
        <v>254.6141670308684</v>
      </c>
      <c r="AN12" s="39">
        <v>405.16629927200722</v>
      </c>
      <c r="AO12" s="39">
        <v>570.43277319408321</v>
      </c>
      <c r="AP12" s="39">
        <v>709.93527929884453</v>
      </c>
      <c r="AQ12" s="39">
        <v>388.12753294570194</v>
      </c>
      <c r="AR12" s="39">
        <v>855.30034167838448</v>
      </c>
      <c r="AS12" s="39">
        <v>849.22712966121082</v>
      </c>
      <c r="AT12" s="39">
        <v>849.22712966121082</v>
      </c>
      <c r="AU12" s="39">
        <v>324.22905682462414</v>
      </c>
      <c r="AV12" s="39">
        <v>820.49360000000001</v>
      </c>
      <c r="AW12" s="39">
        <v>259.01151910497668</v>
      </c>
      <c r="AX12" s="39">
        <v>921.98230000000001</v>
      </c>
      <c r="AY12" s="40">
        <v>100</v>
      </c>
    </row>
    <row r="13" spans="1:51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41" t="s">
        <v>303</v>
      </c>
      <c r="J13" s="39">
        <v>338.28706524871018</v>
      </c>
      <c r="K13" s="41" t="s">
        <v>340</v>
      </c>
      <c r="L13" s="39">
        <v>716.21801282012825</v>
      </c>
      <c r="M13" s="39">
        <v>716.21801282012825</v>
      </c>
      <c r="N13" s="39">
        <v>65</v>
      </c>
      <c r="O13" s="39">
        <v>495.97950466910436</v>
      </c>
      <c r="P13" s="39">
        <v>63.89855388296855</v>
      </c>
      <c r="Q13" s="39">
        <v>805.75</v>
      </c>
      <c r="R13" s="39">
        <v>712.48364766346617</v>
      </c>
      <c r="S13" s="39">
        <v>712.48364766346617</v>
      </c>
      <c r="T13" s="39">
        <v>227.12621434043339</v>
      </c>
      <c r="U13" s="39">
        <v>227.12621434043339</v>
      </c>
      <c r="V13" s="41" t="s">
        <v>484</v>
      </c>
      <c r="W13" s="39">
        <f t="shared" si="0"/>
        <v>261.19514649149841</v>
      </c>
      <c r="X13" s="39">
        <v>592.62699999999995</v>
      </c>
      <c r="Y13" s="39">
        <v>629.14516153170837</v>
      </c>
      <c r="Z13" s="41" t="s">
        <v>495</v>
      </c>
      <c r="AA13" s="39">
        <v>668.37390000000005</v>
      </c>
      <c r="AB13" s="41" t="s">
        <v>501</v>
      </c>
      <c r="AC13" s="41" t="s">
        <v>501</v>
      </c>
      <c r="AD13" s="39">
        <v>385.90694488171141</v>
      </c>
      <c r="AE13" s="39">
        <v>339.1977</v>
      </c>
      <c r="AF13" s="41" t="s">
        <v>539</v>
      </c>
      <c r="AG13" s="41" t="s">
        <v>539</v>
      </c>
      <c r="AH13" s="41" t="s">
        <v>539</v>
      </c>
      <c r="AI13" s="39">
        <v>330.68409766634744</v>
      </c>
      <c r="AJ13" s="39">
        <v>626.18219999999997</v>
      </c>
      <c r="AK13" s="41" t="s">
        <v>394</v>
      </c>
      <c r="AL13" s="39">
        <v>0</v>
      </c>
      <c r="AM13" s="39">
        <v>390.96864298468336</v>
      </c>
      <c r="AN13" s="39">
        <v>373.99971215241106</v>
      </c>
      <c r="AO13" s="39">
        <v>570.43277319408321</v>
      </c>
      <c r="AP13" s="39">
        <v>507.09662807060334</v>
      </c>
      <c r="AQ13" s="39">
        <v>388.12753294570194</v>
      </c>
      <c r="AR13" s="39">
        <v>577.23060048378977</v>
      </c>
      <c r="AS13" s="39">
        <v>573.13187206207624</v>
      </c>
      <c r="AT13" s="39">
        <v>573.13187206207624</v>
      </c>
      <c r="AU13" s="39">
        <v>324.22905682462414</v>
      </c>
      <c r="AV13" s="39">
        <v>820.49360000000001</v>
      </c>
      <c r="AW13" s="39">
        <v>0</v>
      </c>
      <c r="AX13" s="39">
        <v>921.98230000000001</v>
      </c>
      <c r="AY13" s="40">
        <v>50</v>
      </c>
    </row>
    <row r="14" spans="1:51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480.43115786790565</v>
      </c>
      <c r="J14" s="39">
        <v>315.73459423212961</v>
      </c>
      <c r="K14" s="39">
        <v>315.73459423212961</v>
      </c>
      <c r="L14" s="39">
        <v>716.21801282012825</v>
      </c>
      <c r="M14" s="39">
        <v>716.21801282012825</v>
      </c>
      <c r="N14" s="39">
        <v>65</v>
      </c>
      <c r="O14" s="39">
        <v>495.97950466910436</v>
      </c>
      <c r="P14" s="39">
        <v>447.28987718077985</v>
      </c>
      <c r="Q14" s="39">
        <v>805.75</v>
      </c>
      <c r="R14" s="39">
        <v>332.4924056350203</v>
      </c>
      <c r="S14" s="39">
        <v>332.4924056350203</v>
      </c>
      <c r="T14" s="39">
        <v>227.12621434043339</v>
      </c>
      <c r="U14" s="39">
        <v>227.12621434043339</v>
      </c>
      <c r="V14" s="39">
        <v>131.23484996484083</v>
      </c>
      <c r="W14" s="39">
        <f t="shared" si="0"/>
        <v>261.19514649149841</v>
      </c>
      <c r="X14" s="39">
        <v>592.62699999999995</v>
      </c>
      <c r="Y14" s="39">
        <v>629.14516153170837</v>
      </c>
      <c r="Z14" s="41" t="s">
        <v>495</v>
      </c>
      <c r="AA14" s="39">
        <v>72.172700000000006</v>
      </c>
      <c r="AB14" s="39">
        <v>511.29156332971559</v>
      </c>
      <c r="AC14" s="39">
        <v>511.29156332971559</v>
      </c>
      <c r="AD14" s="39">
        <v>496.1660719907718</v>
      </c>
      <c r="AE14" s="39">
        <v>339.1977</v>
      </c>
      <c r="AF14" s="39">
        <v>308.72555590536916</v>
      </c>
      <c r="AG14" s="39">
        <v>308.72555590536916</v>
      </c>
      <c r="AH14" s="39">
        <v>308.72555590536916</v>
      </c>
      <c r="AI14" s="39">
        <v>308.63849115525773</v>
      </c>
      <c r="AJ14" s="39">
        <v>626.18219999999997</v>
      </c>
      <c r="AK14" s="39">
        <v>545.83513293602789</v>
      </c>
      <c r="AL14" s="39">
        <v>0</v>
      </c>
      <c r="AM14" s="39">
        <v>475.27993083154905</v>
      </c>
      <c r="AN14" s="39">
        <v>349.0663757850084</v>
      </c>
      <c r="AO14" s="39">
        <v>570.43277319408321</v>
      </c>
      <c r="AP14" s="39">
        <v>507.09662807060334</v>
      </c>
      <c r="AQ14" s="39">
        <v>388.12753294570194</v>
      </c>
      <c r="AR14" s="39">
        <v>310.81647718357908</v>
      </c>
      <c r="AS14" s="39">
        <v>308.60946957188719</v>
      </c>
      <c r="AT14" s="39">
        <v>308.60946957188719</v>
      </c>
      <c r="AU14" s="39">
        <v>376.33729810001006</v>
      </c>
      <c r="AV14" s="39">
        <v>820.49360000000001</v>
      </c>
      <c r="AW14" s="39">
        <v>242.4788689493399</v>
      </c>
      <c r="AX14" s="39">
        <v>921.98230000000001</v>
      </c>
      <c r="AY14" s="40">
        <v>350</v>
      </c>
    </row>
    <row r="15" spans="1:51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41" t="s">
        <v>303</v>
      </c>
      <c r="J15" s="39">
        <v>315.28759931570545</v>
      </c>
      <c r="K15" s="39">
        <v>315.28759931570545</v>
      </c>
      <c r="L15" s="39">
        <v>716.21801282012825</v>
      </c>
      <c r="M15" s="39">
        <v>716.21801282012825</v>
      </c>
      <c r="N15" s="39">
        <v>65</v>
      </c>
      <c r="O15" s="39">
        <v>495.97950466910436</v>
      </c>
      <c r="P15" s="39">
        <v>191.69566164890563</v>
      </c>
      <c r="Q15" s="39">
        <v>805.75</v>
      </c>
      <c r="R15" s="39">
        <v>307.25852829578525</v>
      </c>
      <c r="S15" s="39">
        <v>307.25852829578525</v>
      </c>
      <c r="T15" s="39">
        <v>60.05201268095135</v>
      </c>
      <c r="U15" s="39">
        <v>60.05201268095135</v>
      </c>
      <c r="V15" s="39">
        <v>220.45001089624148</v>
      </c>
      <c r="W15" s="39">
        <f t="shared" si="0"/>
        <v>69.059814583094052</v>
      </c>
      <c r="X15" s="39">
        <v>381.44839999999999</v>
      </c>
      <c r="Y15" s="41" t="s">
        <v>394</v>
      </c>
      <c r="Z15" s="41" t="s">
        <v>495</v>
      </c>
      <c r="AA15" s="39">
        <v>668.37390000000005</v>
      </c>
      <c r="AB15" s="39">
        <v>839.97895125699404</v>
      </c>
      <c r="AC15" s="39">
        <v>533.20403881858647</v>
      </c>
      <c r="AD15" s="39">
        <v>385.90694488171141</v>
      </c>
      <c r="AE15" s="39">
        <v>212.62039999999999</v>
      </c>
      <c r="AF15" s="41" t="s">
        <v>539</v>
      </c>
      <c r="AG15" s="41" t="s">
        <v>539</v>
      </c>
      <c r="AH15" s="41" t="s">
        <v>539</v>
      </c>
      <c r="AI15" s="41" t="s">
        <v>561</v>
      </c>
      <c r="AJ15" s="39">
        <v>626.18219999999997</v>
      </c>
      <c r="AK15" s="41" t="s">
        <v>394</v>
      </c>
      <c r="AL15" s="39">
        <v>0</v>
      </c>
      <c r="AM15" s="39">
        <v>130.36249821615681</v>
      </c>
      <c r="AN15" s="39">
        <v>322.5746989496717</v>
      </c>
      <c r="AO15" s="39">
        <v>570.43277319408321</v>
      </c>
      <c r="AP15" s="39">
        <v>507.09662807060334</v>
      </c>
      <c r="AQ15" s="39">
        <v>0</v>
      </c>
      <c r="AR15" s="39">
        <v>577.23060048378977</v>
      </c>
      <c r="AS15" s="39">
        <v>573.13187206207624</v>
      </c>
      <c r="AT15" s="39">
        <v>573.13187206207624</v>
      </c>
      <c r="AU15" s="39">
        <v>324.22905682462414</v>
      </c>
      <c r="AV15" s="39">
        <v>820.49360000000001</v>
      </c>
      <c r="AW15" s="39">
        <v>0</v>
      </c>
      <c r="AX15" s="39">
        <v>921.98230000000001</v>
      </c>
      <c r="AY15" s="40">
        <v>150</v>
      </c>
    </row>
    <row r="16" spans="1:51" x14ac:dyDescent="0.25">
      <c r="A16" s="19" t="s">
        <v>16</v>
      </c>
      <c r="B16" s="19" t="s">
        <v>17</v>
      </c>
      <c r="C16" s="38">
        <v>2.590617214040377E-2</v>
      </c>
      <c r="D16" s="39">
        <v>160.35920554909933</v>
      </c>
      <c r="E16" s="39">
        <v>160.35920554909933</v>
      </c>
      <c r="F16" s="39">
        <v>156.60651102888463</v>
      </c>
      <c r="G16" s="39">
        <v>156.60651102888463</v>
      </c>
      <c r="H16" s="39">
        <v>87.169600000000003</v>
      </c>
      <c r="I16" s="39">
        <v>128.61908185545332</v>
      </c>
      <c r="J16" s="39">
        <v>115.7577659323363</v>
      </c>
      <c r="K16" s="39">
        <v>231.5155318646726</v>
      </c>
      <c r="L16" s="39">
        <v>215.34499036163351</v>
      </c>
      <c r="M16" s="39">
        <v>88.019947151157851</v>
      </c>
      <c r="N16" s="39">
        <v>219.86799999999999</v>
      </c>
      <c r="O16" s="39">
        <v>251.96525016822855</v>
      </c>
      <c r="P16" s="39">
        <v>57.329782543799389</v>
      </c>
      <c r="Q16" s="39">
        <v>164.75389999999999</v>
      </c>
      <c r="R16" s="39">
        <v>252.15678375385255</v>
      </c>
      <c r="S16" s="39">
        <v>105.01287425156633</v>
      </c>
      <c r="T16" s="39">
        <v>240.64382614750411</v>
      </c>
      <c r="U16" s="39">
        <v>189.45826091409785</v>
      </c>
      <c r="V16" s="39">
        <v>187.86174841592754</v>
      </c>
      <c r="W16" s="39">
        <f t="shared" si="0"/>
        <v>217.87700005121252</v>
      </c>
      <c r="X16" s="39">
        <v>332.048</v>
      </c>
      <c r="Y16" s="39">
        <v>97.611430911622762</v>
      </c>
      <c r="Z16" s="39">
        <v>102.68497608993046</v>
      </c>
      <c r="AA16" s="39">
        <v>2469.8006</v>
      </c>
      <c r="AB16" s="39">
        <v>118.78153300148131</v>
      </c>
      <c r="AC16" s="39">
        <v>118.78153300148131</v>
      </c>
      <c r="AD16" s="39">
        <v>194.05606371194634</v>
      </c>
      <c r="AE16" s="39">
        <v>89.129800000000003</v>
      </c>
      <c r="AF16" s="39">
        <v>89.797528375580185</v>
      </c>
      <c r="AG16" s="39">
        <v>89.797528375580185</v>
      </c>
      <c r="AH16" s="39">
        <v>89.797528375580185</v>
      </c>
      <c r="AI16" s="39">
        <v>106.86706823061132</v>
      </c>
      <c r="AJ16" s="39">
        <v>97.531999999999996</v>
      </c>
      <c r="AK16" s="39">
        <v>72.909608607732963</v>
      </c>
      <c r="AL16" s="41" t="s">
        <v>677</v>
      </c>
      <c r="AM16" s="39">
        <v>77.114159317537457</v>
      </c>
      <c r="AN16" s="39">
        <v>125.45196364583302</v>
      </c>
      <c r="AO16" s="39">
        <v>222.78450856915308</v>
      </c>
      <c r="AP16" s="39">
        <v>182.93041599003487</v>
      </c>
      <c r="AQ16" s="39">
        <v>285.92929235295327</v>
      </c>
      <c r="AR16" s="39">
        <v>165.47647233484329</v>
      </c>
      <c r="AS16" s="39">
        <v>164.30147724671863</v>
      </c>
      <c r="AT16" s="39">
        <v>165.47647233484329</v>
      </c>
      <c r="AU16" s="39">
        <v>196.39447062235163</v>
      </c>
      <c r="AV16" s="39">
        <v>84.465000000000003</v>
      </c>
      <c r="AW16" s="39">
        <v>174.05618643150464</v>
      </c>
      <c r="AX16" s="39">
        <v>148.88390000000001</v>
      </c>
      <c r="AY16" s="40">
        <v>211.3</v>
      </c>
    </row>
    <row r="17" spans="1:51" x14ac:dyDescent="0.25">
      <c r="A17" s="19" t="s">
        <v>18</v>
      </c>
      <c r="B17" s="19" t="s">
        <v>19</v>
      </c>
      <c r="C17" s="38">
        <v>1.2953086070201885E-2</v>
      </c>
      <c r="D17" s="39">
        <v>35.478502746282963</v>
      </c>
      <c r="E17" s="39">
        <v>35.478502746282963</v>
      </c>
      <c r="F17" s="41" t="s">
        <v>118</v>
      </c>
      <c r="G17" s="41" t="s">
        <v>118</v>
      </c>
      <c r="H17" s="39">
        <v>102.99420000000001</v>
      </c>
      <c r="I17" s="39">
        <v>74.606437024064903</v>
      </c>
      <c r="J17" s="39">
        <v>97.48022394302005</v>
      </c>
      <c r="K17" s="39">
        <v>48.740111971510025</v>
      </c>
      <c r="L17" s="39">
        <v>32.442582699545369</v>
      </c>
      <c r="M17" s="39">
        <v>112.92201563133736</v>
      </c>
      <c r="N17" s="39">
        <v>33.124000000000002</v>
      </c>
      <c r="O17" s="39">
        <v>47.53324444423631</v>
      </c>
      <c r="P17" s="39">
        <v>40.677819401897779</v>
      </c>
      <c r="Q17" s="39">
        <v>46.367199999999997</v>
      </c>
      <c r="R17" s="39">
        <v>38.705891084494226</v>
      </c>
      <c r="S17" s="39">
        <v>134.72262271513046</v>
      </c>
      <c r="T17" s="39">
        <v>41.19905737917167</v>
      </c>
      <c r="U17" s="39">
        <v>170.06230637595053</v>
      </c>
      <c r="V17" s="39">
        <v>108.62754160104653</v>
      </c>
      <c r="W17" s="39">
        <f t="shared" si="0"/>
        <v>195.57165233234309</v>
      </c>
      <c r="X17" s="39">
        <v>50.019500000000001</v>
      </c>
      <c r="Y17" s="39">
        <v>124.81943515499077</v>
      </c>
      <c r="Z17" s="39">
        <v>34.990848106313578</v>
      </c>
      <c r="AA17" s="39">
        <v>3168.5418</v>
      </c>
      <c r="AB17" s="39">
        <v>152.38654927118105</v>
      </c>
      <c r="AC17" s="39">
        <v>152.38654927118105</v>
      </c>
      <c r="AD17" s="39">
        <v>20.100000000000001</v>
      </c>
      <c r="AE17" s="39">
        <v>114.34350000000001</v>
      </c>
      <c r="AF17" s="39">
        <v>57.443375883661645</v>
      </c>
      <c r="AG17" s="39">
        <v>57.443375883661645</v>
      </c>
      <c r="AH17" s="39">
        <v>57.443375883661645</v>
      </c>
      <c r="AI17" s="39">
        <v>29.910194170137725</v>
      </c>
      <c r="AJ17" s="39">
        <v>125.1275</v>
      </c>
      <c r="AK17" s="39">
        <v>122.40888887783866</v>
      </c>
      <c r="AL17" s="41" t="s">
        <v>678</v>
      </c>
      <c r="AM17" s="39">
        <v>98.926106166203596</v>
      </c>
      <c r="AN17" s="39">
        <v>189.71761785349676</v>
      </c>
      <c r="AO17" s="39">
        <v>172.21292567645199</v>
      </c>
      <c r="AP17" s="39">
        <v>145.16960667067053</v>
      </c>
      <c r="AQ17" s="39">
        <v>0</v>
      </c>
      <c r="AR17" s="39">
        <v>378.72987744819102</v>
      </c>
      <c r="AS17" s="39">
        <v>378.72987744819102</v>
      </c>
      <c r="AT17" s="39">
        <v>378.72987744819102</v>
      </c>
      <c r="AU17" s="39">
        <v>149.38936303364838</v>
      </c>
      <c r="AV17" s="39">
        <v>108.32810000000001</v>
      </c>
      <c r="AW17" s="39">
        <v>146.70449999226818</v>
      </c>
      <c r="AX17" s="39">
        <v>186.5984</v>
      </c>
      <c r="AY17" s="40">
        <v>31.83</v>
      </c>
    </row>
    <row r="18" spans="1:51" ht="50" x14ac:dyDescent="0.25">
      <c r="A18" s="19" t="s">
        <v>20</v>
      </c>
      <c r="B18" s="19" t="s">
        <v>21</v>
      </c>
      <c r="C18" s="38">
        <v>3.8859258210605659E-2</v>
      </c>
      <c r="D18" s="39">
        <v>348.93023255909839</v>
      </c>
      <c r="E18" s="39">
        <v>348.93023255909839</v>
      </c>
      <c r="F18" s="41" t="s">
        <v>188</v>
      </c>
      <c r="G18" s="41" t="s">
        <v>188</v>
      </c>
      <c r="H18" s="39">
        <v>11.175599999999999</v>
      </c>
      <c r="I18" s="41" t="s">
        <v>305</v>
      </c>
      <c r="J18" s="41" t="s">
        <v>344</v>
      </c>
      <c r="K18" s="41" t="s">
        <v>230</v>
      </c>
      <c r="L18" s="39">
        <v>55.519947784484899</v>
      </c>
      <c r="M18" s="39">
        <v>55.519947784484899</v>
      </c>
      <c r="N18" s="41" t="s">
        <v>230</v>
      </c>
      <c r="O18" s="41" t="s">
        <v>230</v>
      </c>
      <c r="P18" s="41" t="s">
        <v>230</v>
      </c>
      <c r="Q18" s="39">
        <v>0</v>
      </c>
      <c r="R18" s="41" t="s">
        <v>230</v>
      </c>
      <c r="S18" s="39">
        <v>0</v>
      </c>
      <c r="T18" s="39">
        <v>176.25956452045662</v>
      </c>
      <c r="U18" s="39">
        <v>176.25956452045662</v>
      </c>
      <c r="V18" s="39">
        <v>0</v>
      </c>
      <c r="W18" s="39">
        <f t="shared" si="0"/>
        <v>202.6984991985251</v>
      </c>
      <c r="X18" s="41" t="s">
        <v>230</v>
      </c>
      <c r="Y18" s="41" t="s">
        <v>394</v>
      </c>
      <c r="Z18" s="41" t="s">
        <v>421</v>
      </c>
      <c r="AA18" s="41" t="s">
        <v>421</v>
      </c>
      <c r="AB18" s="39">
        <v>52.590043410976314</v>
      </c>
      <c r="AC18" s="39">
        <v>52.590043410976314</v>
      </c>
      <c r="AD18" s="41" t="s">
        <v>519</v>
      </c>
      <c r="AE18" s="41" t="s">
        <v>526</v>
      </c>
      <c r="AF18" s="41" t="s">
        <v>541</v>
      </c>
      <c r="AG18" s="41">
        <v>0</v>
      </c>
      <c r="AH18" s="41" t="s">
        <v>541</v>
      </c>
      <c r="AI18" s="41" t="s">
        <v>562</v>
      </c>
      <c r="AJ18" s="41" t="s">
        <v>566</v>
      </c>
      <c r="AK18" s="41" t="s">
        <v>394</v>
      </c>
      <c r="AL18" s="39">
        <v>0</v>
      </c>
      <c r="AM18" s="39">
        <v>0</v>
      </c>
      <c r="AN18" s="39">
        <v>0</v>
      </c>
      <c r="AO18" s="39">
        <v>400.16664488212496</v>
      </c>
      <c r="AP18" s="39">
        <v>169.91749797206975</v>
      </c>
      <c r="AQ18" s="39">
        <v>449.74834346648652</v>
      </c>
      <c r="AR18" s="41" t="s">
        <v>398</v>
      </c>
      <c r="AS18" s="41" t="s">
        <v>398</v>
      </c>
      <c r="AT18" s="41" t="s">
        <v>398</v>
      </c>
      <c r="AU18" s="39">
        <v>243.9770982295058</v>
      </c>
      <c r="AV18" s="41" t="s">
        <v>421</v>
      </c>
      <c r="AW18" s="41" t="s">
        <v>118</v>
      </c>
      <c r="AX18" s="41" t="s">
        <v>664</v>
      </c>
      <c r="AY18" s="40">
        <v>30</v>
      </c>
    </row>
    <row r="19" spans="1:51" ht="20" x14ac:dyDescent="0.25">
      <c r="A19" s="19" t="s">
        <v>22</v>
      </c>
      <c r="B19" s="19" t="s">
        <v>23</v>
      </c>
      <c r="C19" s="38">
        <v>1.2953086070201885E-2</v>
      </c>
      <c r="D19" s="39">
        <v>55.542833069025683</v>
      </c>
      <c r="E19" s="39">
        <v>55.542833069025683</v>
      </c>
      <c r="F19" s="41" t="s">
        <v>189</v>
      </c>
      <c r="G19" s="41" t="s">
        <v>189</v>
      </c>
      <c r="H19" s="39">
        <v>11.175599999999999</v>
      </c>
      <c r="I19" s="41" t="s">
        <v>303</v>
      </c>
      <c r="J19" s="41" t="s">
        <v>344</v>
      </c>
      <c r="K19" s="41" t="s">
        <v>230</v>
      </c>
      <c r="L19" s="39">
        <v>55.519947784484899</v>
      </c>
      <c r="M19" s="39">
        <v>55.519947784484899</v>
      </c>
      <c r="N19" s="41" t="s">
        <v>230</v>
      </c>
      <c r="O19" s="41" t="s">
        <v>230</v>
      </c>
      <c r="P19" s="41" t="s">
        <v>230</v>
      </c>
      <c r="Q19" s="39">
        <v>307.64999999999998</v>
      </c>
      <c r="R19" s="41" t="s">
        <v>230</v>
      </c>
      <c r="S19" s="39">
        <v>0</v>
      </c>
      <c r="T19" s="39">
        <v>27.790296685576383</v>
      </c>
      <c r="U19" s="39">
        <v>27.790296685576383</v>
      </c>
      <c r="V19" s="39">
        <v>0</v>
      </c>
      <c r="W19" s="39">
        <f t="shared" si="0"/>
        <v>31.958841188412837</v>
      </c>
      <c r="X19" s="41" t="s">
        <v>230</v>
      </c>
      <c r="Y19" s="39">
        <v>2.0703131458081816</v>
      </c>
      <c r="Z19" s="41" t="s">
        <v>421</v>
      </c>
      <c r="AA19" s="41" t="s">
        <v>421</v>
      </c>
      <c r="AB19" s="39">
        <v>52.590043410976314</v>
      </c>
      <c r="AC19" s="39">
        <v>17.530057069361359</v>
      </c>
      <c r="AD19" s="39">
        <v>178.92223777260969</v>
      </c>
      <c r="AE19" s="39">
        <v>215.34530000000001</v>
      </c>
      <c r="AF19" s="39">
        <v>1.7384320741926371</v>
      </c>
      <c r="AG19" s="39">
        <v>1.7384320741926371</v>
      </c>
      <c r="AH19" s="39">
        <v>1.7384320741926371</v>
      </c>
      <c r="AI19" s="41" t="s">
        <v>562</v>
      </c>
      <c r="AJ19" s="39">
        <v>237.94919999999999</v>
      </c>
      <c r="AK19" s="41" t="s">
        <v>394</v>
      </c>
      <c r="AL19" s="39">
        <v>0</v>
      </c>
      <c r="AM19" s="39">
        <v>404.10670398581237</v>
      </c>
      <c r="AN19" s="39">
        <v>21.504965114039077</v>
      </c>
      <c r="AO19" s="39">
        <v>406.47798281315943</v>
      </c>
      <c r="AP19" s="39">
        <v>169.91749797206975</v>
      </c>
      <c r="AQ19" s="39">
        <v>285.80521871377204</v>
      </c>
      <c r="AR19" s="39">
        <v>1.6701280146932347</v>
      </c>
      <c r="AS19" s="39">
        <v>1.7982953322764219</v>
      </c>
      <c r="AT19" s="39">
        <v>1.7982953322764219</v>
      </c>
      <c r="AU19" s="39">
        <v>243.9770982295058</v>
      </c>
      <c r="AV19" s="41" t="s">
        <v>421</v>
      </c>
      <c r="AW19" s="41" t="s">
        <v>118</v>
      </c>
      <c r="AX19" s="41" t="s">
        <v>664</v>
      </c>
      <c r="AY19" s="44" t="s">
        <v>230</v>
      </c>
    </row>
    <row r="20" spans="1:51" ht="30.5" thickBot="1" x14ac:dyDescent="0.3">
      <c r="A20" s="19" t="s">
        <v>24</v>
      </c>
      <c r="B20" s="19" t="s">
        <v>25</v>
      </c>
      <c r="C20" s="42">
        <v>1.2953086070201885E-2</v>
      </c>
      <c r="D20" s="43">
        <v>149.98378360686763</v>
      </c>
      <c r="E20" s="43">
        <v>149.98378360686763</v>
      </c>
      <c r="F20" s="52" t="s">
        <v>118</v>
      </c>
      <c r="G20" s="52" t="s">
        <v>118</v>
      </c>
      <c r="H20" s="43">
        <v>318.5043</v>
      </c>
      <c r="I20" s="43">
        <v>271.56784018692406</v>
      </c>
      <c r="J20" s="52" t="s">
        <v>348</v>
      </c>
      <c r="K20" s="52" t="s">
        <v>231</v>
      </c>
      <c r="L20" s="52" t="s">
        <v>231</v>
      </c>
      <c r="M20" s="43">
        <v>349.18765881571699</v>
      </c>
      <c r="N20" s="52" t="s">
        <v>231</v>
      </c>
      <c r="O20" s="52" t="s">
        <v>231</v>
      </c>
      <c r="P20" s="52" t="s">
        <v>231</v>
      </c>
      <c r="Q20" s="52" t="s">
        <v>423</v>
      </c>
      <c r="R20" s="52" t="s">
        <v>231</v>
      </c>
      <c r="S20" s="52" t="s">
        <v>440</v>
      </c>
      <c r="T20" s="52" t="s">
        <v>231</v>
      </c>
      <c r="U20" s="43">
        <v>152.06821168084727</v>
      </c>
      <c r="V20" s="43">
        <v>0</v>
      </c>
      <c r="W20" s="52" t="s">
        <v>118</v>
      </c>
      <c r="X20" s="52" t="s">
        <v>231</v>
      </c>
      <c r="Y20" s="52" t="s">
        <v>492</v>
      </c>
      <c r="Z20" s="43">
        <v>176.83285801572714</v>
      </c>
      <c r="AA20" s="52" t="s">
        <v>423</v>
      </c>
      <c r="AB20" s="43">
        <v>569.97548402740279</v>
      </c>
      <c r="AC20" s="43">
        <v>177.82724731125393</v>
      </c>
      <c r="AD20" s="43">
        <v>137.63249059431516</v>
      </c>
      <c r="AE20" s="43">
        <v>331.85969999999998</v>
      </c>
      <c r="AF20" s="43">
        <v>49.185060169184503</v>
      </c>
      <c r="AG20" s="43">
        <v>49.185060169184503</v>
      </c>
      <c r="AH20" s="43">
        <v>49.185060169184503</v>
      </c>
      <c r="AI20" s="43">
        <v>324.1249863331966</v>
      </c>
      <c r="AJ20" s="43">
        <v>375.12130000000002</v>
      </c>
      <c r="AK20" s="52" t="s">
        <v>423</v>
      </c>
      <c r="AL20" s="52" t="s">
        <v>423</v>
      </c>
      <c r="AM20" s="52" t="s">
        <v>423</v>
      </c>
      <c r="AN20" s="43">
        <v>294.58713082944274</v>
      </c>
      <c r="AO20" s="43">
        <v>259.5652865803047</v>
      </c>
      <c r="AP20" s="43">
        <v>208.77193307386932</v>
      </c>
      <c r="AQ20" s="43">
        <v>0</v>
      </c>
      <c r="AR20" s="43">
        <v>41.41298910507853</v>
      </c>
      <c r="AS20" s="43">
        <v>41.41298910507853</v>
      </c>
      <c r="AT20" s="43">
        <v>44.591063887372755</v>
      </c>
      <c r="AU20" s="43">
        <v>243.9770982295058</v>
      </c>
      <c r="AV20" s="52" t="s">
        <v>423</v>
      </c>
      <c r="AW20" s="52" t="s">
        <v>118</v>
      </c>
      <c r="AX20" s="43">
        <v>528.20910000000003</v>
      </c>
      <c r="AY20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T20"/>
  <sheetViews>
    <sheetView showGridLines="0" zoomScaleNormal="10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L7" sqref="AL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6" width="15.7265625" style="1" customWidth="1"/>
    <col min="47" max="16384" width="9.1796875" style="1"/>
  </cols>
  <sheetData>
    <row r="1" spans="1:46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24.5" x14ac:dyDescent="0.25">
      <c r="A2" s="17"/>
      <c r="B2" s="17"/>
      <c r="C2" s="16" t="s">
        <v>93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 t="str">
        <f>"Offers: "&amp; COUNTA($C$4:$AT$4)</f>
        <v>Offers: 44</v>
      </c>
    </row>
    <row r="4" spans="1:46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339</v>
      </c>
      <c r="K4" s="25" t="s">
        <v>339</v>
      </c>
      <c r="L4" s="25" t="s">
        <v>377</v>
      </c>
      <c r="M4" s="25" t="s">
        <v>377</v>
      </c>
      <c r="N4" s="25" t="s">
        <v>385</v>
      </c>
      <c r="O4" s="25" t="s">
        <v>392</v>
      </c>
      <c r="P4" s="25" t="s">
        <v>417</v>
      </c>
      <c r="Q4" s="25" t="s">
        <v>426</v>
      </c>
      <c r="R4" s="25" t="s">
        <v>426</v>
      </c>
      <c r="S4" s="25" t="s">
        <v>458</v>
      </c>
      <c r="T4" s="25" t="s">
        <v>458</v>
      </c>
      <c r="U4" s="25" t="s">
        <v>488</v>
      </c>
      <c r="V4" s="25" t="s">
        <v>491</v>
      </c>
      <c r="W4" s="25" t="s">
        <v>497</v>
      </c>
      <c r="X4" s="25" t="s">
        <v>499</v>
      </c>
      <c r="Y4" s="25" t="s">
        <v>514</v>
      </c>
      <c r="Z4" s="25" t="s">
        <v>518</v>
      </c>
      <c r="AA4" s="25" t="s">
        <v>525</v>
      </c>
      <c r="AB4" s="25" t="s">
        <v>538</v>
      </c>
      <c r="AC4" s="25" t="s">
        <v>554</v>
      </c>
      <c r="AD4" s="25" t="s">
        <v>558</v>
      </c>
      <c r="AE4" s="25" t="s">
        <v>564</v>
      </c>
      <c r="AF4" s="25" t="s">
        <v>567</v>
      </c>
      <c r="AG4" s="25" t="s">
        <v>569</v>
      </c>
      <c r="AH4" s="25" t="s">
        <v>579</v>
      </c>
      <c r="AI4" s="25" t="s">
        <v>596</v>
      </c>
      <c r="AJ4" s="25" t="s">
        <v>609</v>
      </c>
      <c r="AK4" s="25" t="s">
        <v>613</v>
      </c>
      <c r="AL4" s="25" t="s">
        <v>615</v>
      </c>
      <c r="AM4" s="25" t="s">
        <v>627</v>
      </c>
      <c r="AN4" s="25" t="s">
        <v>639</v>
      </c>
      <c r="AO4" s="25" t="s">
        <v>640</v>
      </c>
      <c r="AP4" s="25" t="s">
        <v>641</v>
      </c>
      <c r="AQ4" s="25" t="s">
        <v>648</v>
      </c>
      <c r="AR4" s="25" t="s">
        <v>648</v>
      </c>
      <c r="AS4" s="25" t="s">
        <v>650</v>
      </c>
      <c r="AT4" s="26" t="s">
        <v>665</v>
      </c>
    </row>
    <row r="5" spans="1:46" x14ac:dyDescent="0.25">
      <c r="C5" s="27" t="s">
        <v>143</v>
      </c>
      <c r="D5" s="28" t="s">
        <v>143</v>
      </c>
      <c r="E5" s="28" t="s">
        <v>143</v>
      </c>
      <c r="F5" s="28" t="s">
        <v>143</v>
      </c>
      <c r="G5" s="28" t="s">
        <v>143</v>
      </c>
      <c r="H5" s="28" t="s">
        <v>253</v>
      </c>
      <c r="I5" s="28" t="s">
        <v>255</v>
      </c>
      <c r="J5" s="28" t="s">
        <v>255</v>
      </c>
      <c r="K5" s="28" t="s">
        <v>368</v>
      </c>
      <c r="L5" s="28" t="s">
        <v>253</v>
      </c>
      <c r="M5" s="28" t="s">
        <v>255</v>
      </c>
      <c r="N5" s="28" t="s">
        <v>143</v>
      </c>
      <c r="O5" s="28" t="s">
        <v>143</v>
      </c>
      <c r="P5" s="28" t="s">
        <v>143</v>
      </c>
      <c r="Q5" s="28" t="s">
        <v>253</v>
      </c>
      <c r="R5" s="28" t="s">
        <v>255</v>
      </c>
      <c r="S5" s="28" t="s">
        <v>253</v>
      </c>
      <c r="T5" s="28" t="s">
        <v>255</v>
      </c>
      <c r="U5" s="28" t="s">
        <v>143</v>
      </c>
      <c r="V5" s="28" t="s">
        <v>143</v>
      </c>
      <c r="W5" s="28" t="s">
        <v>143</v>
      </c>
      <c r="X5" s="28" t="s">
        <v>143</v>
      </c>
      <c r="Y5" s="28" t="s">
        <v>143</v>
      </c>
      <c r="Z5" s="28" t="s">
        <v>143</v>
      </c>
      <c r="AA5" s="28" t="s">
        <v>143</v>
      </c>
      <c r="AB5" s="28" t="s">
        <v>143</v>
      </c>
      <c r="AC5" s="28" t="s">
        <v>143</v>
      </c>
      <c r="AD5" s="28" t="s">
        <v>143</v>
      </c>
      <c r="AE5" s="28" t="s">
        <v>143</v>
      </c>
      <c r="AF5" s="28" t="s">
        <v>143</v>
      </c>
      <c r="AG5" s="28" t="s">
        <v>143</v>
      </c>
      <c r="AH5" s="28" t="s">
        <v>143</v>
      </c>
      <c r="AI5" s="28" t="s">
        <v>143</v>
      </c>
      <c r="AJ5" s="28" t="s">
        <v>143</v>
      </c>
      <c r="AK5" s="28" t="s">
        <v>143</v>
      </c>
      <c r="AL5" s="28" t="s">
        <v>143</v>
      </c>
      <c r="AM5" s="28" t="s">
        <v>143</v>
      </c>
      <c r="AN5" s="28" t="s">
        <v>143</v>
      </c>
      <c r="AO5" s="28" t="s">
        <v>143</v>
      </c>
      <c r="AP5" s="28" t="s">
        <v>143</v>
      </c>
      <c r="AQ5" s="28" t="s">
        <v>253</v>
      </c>
      <c r="AR5" s="28" t="s">
        <v>255</v>
      </c>
      <c r="AS5" s="28" t="s">
        <v>143</v>
      </c>
      <c r="AT5" s="29" t="s">
        <v>143</v>
      </c>
    </row>
    <row r="6" spans="1:46" ht="21" x14ac:dyDescent="0.25">
      <c r="A6" s="20" t="s">
        <v>78</v>
      </c>
      <c r="B6" s="20" t="s">
        <v>79</v>
      </c>
      <c r="C6" s="21" t="s">
        <v>144</v>
      </c>
      <c r="D6" s="22" t="s">
        <v>144</v>
      </c>
      <c r="E6" s="22" t="s">
        <v>144</v>
      </c>
      <c r="F6" s="73" t="s">
        <v>695</v>
      </c>
      <c r="G6" s="73" t="s">
        <v>695</v>
      </c>
      <c r="H6" s="22" t="s">
        <v>254</v>
      </c>
      <c r="I6" s="22" t="s">
        <v>256</v>
      </c>
      <c r="J6" s="22" t="s">
        <v>367</v>
      </c>
      <c r="K6" s="22" t="s">
        <v>254</v>
      </c>
      <c r="L6" s="22" t="s">
        <v>254</v>
      </c>
      <c r="M6" s="22" t="s">
        <v>256</v>
      </c>
      <c r="N6" s="22" t="s">
        <v>254</v>
      </c>
      <c r="O6" s="22" t="s">
        <v>254</v>
      </c>
      <c r="P6" s="22" t="s">
        <v>254</v>
      </c>
      <c r="Q6" s="22" t="s">
        <v>254</v>
      </c>
      <c r="R6" s="22" t="s">
        <v>448</v>
      </c>
      <c r="S6" s="22" t="s">
        <v>254</v>
      </c>
      <c r="T6" s="22" t="s">
        <v>472</v>
      </c>
      <c r="U6" s="22" t="s">
        <v>254</v>
      </c>
      <c r="V6" s="22" t="s">
        <v>256</v>
      </c>
      <c r="W6" s="22" t="s">
        <v>256</v>
      </c>
      <c r="X6" s="22" t="s">
        <v>256</v>
      </c>
      <c r="Y6" s="22" t="s">
        <v>256</v>
      </c>
      <c r="Z6" s="22" t="s">
        <v>472</v>
      </c>
      <c r="AA6" s="22" t="s">
        <v>256</v>
      </c>
      <c r="AB6" s="22" t="s">
        <v>367</v>
      </c>
      <c r="AC6" s="22" t="s">
        <v>367</v>
      </c>
      <c r="AD6" s="22" t="s">
        <v>367</v>
      </c>
      <c r="AE6" s="22" t="s">
        <v>448</v>
      </c>
      <c r="AF6" s="22" t="s">
        <v>256</v>
      </c>
      <c r="AG6" s="22" t="s">
        <v>256</v>
      </c>
      <c r="AH6" s="22" t="s">
        <v>256</v>
      </c>
      <c r="AI6" s="22" t="s">
        <v>472</v>
      </c>
      <c r="AJ6" s="22" t="s">
        <v>472</v>
      </c>
      <c r="AK6" s="78" t="s">
        <v>203</v>
      </c>
      <c r="AL6" s="78" t="s">
        <v>723</v>
      </c>
      <c r="AM6" s="22" t="s">
        <v>254</v>
      </c>
      <c r="AN6" s="22" t="s">
        <v>254</v>
      </c>
      <c r="AO6" s="22" t="s">
        <v>254</v>
      </c>
      <c r="AP6" s="22" t="s">
        <v>472</v>
      </c>
      <c r="AQ6" s="22" t="s">
        <v>254</v>
      </c>
      <c r="AR6" s="22" t="s">
        <v>256</v>
      </c>
      <c r="AS6" s="73" t="s">
        <v>723</v>
      </c>
      <c r="AT6" s="23" t="s">
        <v>254</v>
      </c>
    </row>
    <row r="7" spans="1:46" ht="34.5" x14ac:dyDescent="0.25">
      <c r="A7" s="19" t="s">
        <v>0</v>
      </c>
      <c r="B7" s="19" t="s">
        <v>1</v>
      </c>
      <c r="C7" s="38">
        <v>0.12953086070201886</v>
      </c>
      <c r="D7" s="39">
        <v>1907.2642053208065</v>
      </c>
      <c r="E7" s="39">
        <v>1907.2642053208065</v>
      </c>
      <c r="F7" s="39">
        <v>3061.6553403159696</v>
      </c>
      <c r="G7" s="39">
        <v>2599.0444828015216</v>
      </c>
      <c r="H7" s="39">
        <v>2001.5479</v>
      </c>
      <c r="I7" s="39">
        <v>2237.3528000000001</v>
      </c>
      <c r="J7" s="39">
        <v>3289.9575580769265</v>
      </c>
      <c r="K7" s="39">
        <v>2558.855878504276</v>
      </c>
      <c r="L7" s="39">
        <v>2687.0162880863254</v>
      </c>
      <c r="M7" s="39">
        <v>3002.4753377031425</v>
      </c>
      <c r="N7" s="39">
        <v>1395.8616</v>
      </c>
      <c r="O7" s="39">
        <v>2637.4840509234577</v>
      </c>
      <c r="P7" s="39">
        <v>1735.0006676696958</v>
      </c>
      <c r="Q7" s="39">
        <v>1177.7592904996407</v>
      </c>
      <c r="R7" s="39">
        <v>1921.1698724697783</v>
      </c>
      <c r="S7" s="39">
        <v>1875.625055112492</v>
      </c>
      <c r="T7" s="39">
        <v>2247.1586923638151</v>
      </c>
      <c r="U7" s="39">
        <v>2108.0716000000002</v>
      </c>
      <c r="V7" s="39">
        <v>3556.0742959224963</v>
      </c>
      <c r="W7" s="39">
        <v>2861.509</v>
      </c>
      <c r="X7" s="39">
        <v>3058.9735246654573</v>
      </c>
      <c r="Y7" s="39">
        <v>3058.9735246654573</v>
      </c>
      <c r="Z7" s="39">
        <v>2359.1177843241448</v>
      </c>
      <c r="AA7" s="39">
        <v>2235.2449999999999</v>
      </c>
      <c r="AB7" s="39">
        <v>2549.1960155597749</v>
      </c>
      <c r="AC7" s="39">
        <v>2549.1960155597749</v>
      </c>
      <c r="AD7" s="39">
        <v>2527.7338911870256</v>
      </c>
      <c r="AE7" s="39">
        <v>2286.8935999999999</v>
      </c>
      <c r="AF7" s="39">
        <v>2789.3808331899986</v>
      </c>
      <c r="AG7" s="39">
        <v>11688.468406491304</v>
      </c>
      <c r="AH7" s="39">
        <v>1922.1701565120077</v>
      </c>
      <c r="AI7" s="39">
        <v>2487.0334622224841</v>
      </c>
      <c r="AJ7" s="39">
        <v>2562.7707099403292</v>
      </c>
      <c r="AK7" s="39">
        <v>2606.2422999999999</v>
      </c>
      <c r="AL7" s="39">
        <v>3820.5512584158441</v>
      </c>
      <c r="AM7" s="39">
        <v>1722.9865</v>
      </c>
      <c r="AN7" s="39">
        <v>1722.9865</v>
      </c>
      <c r="AO7" s="39">
        <v>1722.9865</v>
      </c>
      <c r="AP7" s="39">
        <v>2349.888661018254</v>
      </c>
      <c r="AQ7" s="39">
        <v>1873.9985999999999</v>
      </c>
      <c r="AR7" s="39">
        <v>2150.7826</v>
      </c>
      <c r="AS7" s="39">
        <v>2183.6840498001666</v>
      </c>
      <c r="AT7" s="40">
        <v>1341.47</v>
      </c>
    </row>
    <row r="8" spans="1:46" x14ac:dyDescent="0.25">
      <c r="A8" s="19" t="s">
        <v>2</v>
      </c>
      <c r="B8" s="19" t="s">
        <v>3</v>
      </c>
      <c r="C8" s="48">
        <v>0.22334030082219217</v>
      </c>
      <c r="D8" s="49">
        <v>0.22334030082219217</v>
      </c>
      <c r="E8" s="49">
        <v>0.22334030082219217</v>
      </c>
      <c r="F8" s="49">
        <v>5.3497604424618893E-2</v>
      </c>
      <c r="G8" s="49">
        <v>5.3497604424618893E-2</v>
      </c>
      <c r="H8" s="49">
        <v>0.1118</v>
      </c>
      <c r="I8" s="49">
        <v>0.11509999999999999</v>
      </c>
      <c r="J8" s="49">
        <v>9.1387709946581283E-2</v>
      </c>
      <c r="K8" s="49">
        <v>0.10966525193589755</v>
      </c>
      <c r="L8" s="49">
        <v>0.16029094277526793</v>
      </c>
      <c r="M8" s="49">
        <v>0.27349854067254248</v>
      </c>
      <c r="N8" s="49">
        <v>0.14000000000000001</v>
      </c>
      <c r="O8" s="49">
        <v>0.10012984094676608</v>
      </c>
      <c r="P8" s="49">
        <v>5.7932969086230413E-2</v>
      </c>
      <c r="Q8" s="49">
        <v>0.17355739047543489</v>
      </c>
      <c r="R8" s="49">
        <v>0.11735670344822235</v>
      </c>
      <c r="S8" s="49">
        <v>0.1722143828899059</v>
      </c>
      <c r="T8" s="49">
        <v>0.13897817131803714</v>
      </c>
      <c r="U8" s="49">
        <v>0.19159999999999999</v>
      </c>
      <c r="V8" s="49">
        <v>0.12122537584123104</v>
      </c>
      <c r="W8" s="49">
        <v>0.19500000000000001</v>
      </c>
      <c r="X8" s="49">
        <v>0.11739720607782375</v>
      </c>
      <c r="Y8" s="49">
        <v>0.11739720607782375</v>
      </c>
      <c r="Z8" s="49">
        <v>0.10276278721662206</v>
      </c>
      <c r="AA8" s="49">
        <v>6.6000000000000003E-2</v>
      </c>
      <c r="AB8" s="49">
        <v>6.9111979005647861E-2</v>
      </c>
      <c r="AC8" s="49">
        <v>6.9111979005647861E-2</v>
      </c>
      <c r="AD8" s="49">
        <v>6.9111979005647861E-2</v>
      </c>
      <c r="AE8" s="49">
        <v>8.77E-2</v>
      </c>
      <c r="AF8" s="49">
        <v>0.28837850352155769</v>
      </c>
      <c r="AG8" s="68" t="s">
        <v>572</v>
      </c>
      <c r="AH8" s="49">
        <v>0.11065368990187176</v>
      </c>
      <c r="AI8" s="49">
        <v>0.13767963549188672</v>
      </c>
      <c r="AJ8" s="49">
        <v>0.160629282193442</v>
      </c>
      <c r="AK8" s="49">
        <v>0.14050000000000001</v>
      </c>
      <c r="AL8" s="49">
        <v>0.12538195805285118</v>
      </c>
      <c r="AM8" s="49">
        <v>8.6499999999999994E-2</v>
      </c>
      <c r="AN8" s="49">
        <v>8.6499999999999994E-2</v>
      </c>
      <c r="AO8" s="49">
        <v>8.6499999999999994E-2</v>
      </c>
      <c r="AP8" s="49">
        <v>9.8270941668087253E-2</v>
      </c>
      <c r="AQ8" s="49">
        <v>0.1646</v>
      </c>
      <c r="AR8" s="49">
        <v>0.24229999999999999</v>
      </c>
      <c r="AS8" s="49">
        <v>4.6086873870106425E-2</v>
      </c>
      <c r="AT8" s="50">
        <v>4.5400000000000003E-2</v>
      </c>
    </row>
    <row r="9" spans="1:46" x14ac:dyDescent="0.25">
      <c r="A9" s="19" t="s">
        <v>41</v>
      </c>
      <c r="B9" s="19" t="s">
        <v>42</v>
      </c>
      <c r="C9" s="48">
        <v>0.83057331012668412</v>
      </c>
      <c r="D9" s="49">
        <v>0.83057331012668412</v>
      </c>
      <c r="E9" s="49">
        <v>0.83057331012668412</v>
      </c>
      <c r="F9" s="49">
        <v>0.36647037392194881</v>
      </c>
      <c r="G9" s="49">
        <v>0.36647037392194881</v>
      </c>
      <c r="H9" s="49">
        <v>0.55879999999999996</v>
      </c>
      <c r="I9" s="49">
        <v>0.58450000000000002</v>
      </c>
      <c r="J9" s="49">
        <v>0.45104942033161366</v>
      </c>
      <c r="K9" s="49">
        <v>0.73295530803887221</v>
      </c>
      <c r="L9" s="49">
        <v>0.77848193535657451</v>
      </c>
      <c r="M9" s="49">
        <v>0.75346242015907361</v>
      </c>
      <c r="N9" s="49">
        <v>0.62</v>
      </c>
      <c r="O9" s="49">
        <v>0.51831917666561256</v>
      </c>
      <c r="P9" s="49">
        <v>0.30894012257499992</v>
      </c>
      <c r="Q9" s="49">
        <v>0.78427152283781154</v>
      </c>
      <c r="R9" s="49">
        <v>0.9131100870765394</v>
      </c>
      <c r="S9" s="49">
        <v>0.84784093850531417</v>
      </c>
      <c r="T9" s="49">
        <v>0.68938677059739206</v>
      </c>
      <c r="U9" s="49">
        <v>0.75180000000000002</v>
      </c>
      <c r="V9" s="49">
        <v>0.40593167015473586</v>
      </c>
      <c r="W9" s="49">
        <v>0.67169999999999996</v>
      </c>
      <c r="X9" s="49">
        <v>0.62306047553209953</v>
      </c>
      <c r="Y9" s="49">
        <v>0.62306047553209953</v>
      </c>
      <c r="Z9" s="49">
        <v>0.59374054836270529</v>
      </c>
      <c r="AA9" s="49">
        <v>0.52280000000000004</v>
      </c>
      <c r="AB9" s="49">
        <v>0.29087218791716357</v>
      </c>
      <c r="AC9" s="49">
        <v>0.29087218791716357</v>
      </c>
      <c r="AD9" s="49">
        <v>0.29087218791716357</v>
      </c>
      <c r="AE9" s="49">
        <v>0.52600000000000002</v>
      </c>
      <c r="AF9" s="49">
        <v>0.43005192291929478</v>
      </c>
      <c r="AG9" s="68" t="s">
        <v>572</v>
      </c>
      <c r="AH9" s="49">
        <v>0.10751724744433572</v>
      </c>
      <c r="AI9" s="49">
        <v>0.71134478337474805</v>
      </c>
      <c r="AJ9" s="49">
        <v>0.73430529002716327</v>
      </c>
      <c r="AK9" s="49">
        <v>0.68859999999999999</v>
      </c>
      <c r="AL9" s="49">
        <v>0.53019546315915744</v>
      </c>
      <c r="AM9" s="49">
        <v>0.51239999999999997</v>
      </c>
      <c r="AN9" s="49">
        <v>0.51239999999999997</v>
      </c>
      <c r="AO9" s="49">
        <v>0.51239999999999997</v>
      </c>
      <c r="AP9" s="49">
        <v>0.44701910355187752</v>
      </c>
      <c r="AQ9" s="49">
        <v>0.75139999999999996</v>
      </c>
      <c r="AR9" s="49">
        <v>0.68440000000000001</v>
      </c>
      <c r="AS9" s="49">
        <v>0.30266551203877279</v>
      </c>
      <c r="AT9" s="50">
        <v>0.28029999999999999</v>
      </c>
    </row>
    <row r="10" spans="1:46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366.4776540194361</v>
      </c>
      <c r="K10" s="39">
        <v>366.4776540194361</v>
      </c>
      <c r="L10" s="39">
        <v>716.35181083146892</v>
      </c>
      <c r="M10" s="39">
        <v>716.35181083146892</v>
      </c>
      <c r="N10" s="39">
        <v>65</v>
      </c>
      <c r="O10" s="39">
        <v>358.20742003879758</v>
      </c>
      <c r="P10" s="39">
        <v>447.28987718077985</v>
      </c>
      <c r="Q10" s="39">
        <v>712.48364766346617</v>
      </c>
      <c r="R10" s="39">
        <v>712.48364766346617</v>
      </c>
      <c r="S10" s="39">
        <v>160.46845168566935</v>
      </c>
      <c r="T10" s="39">
        <v>160.46845168566935</v>
      </c>
      <c r="U10" s="39">
        <v>592.62699999999995</v>
      </c>
      <c r="V10" s="39">
        <v>629.14516153170837</v>
      </c>
      <c r="W10" s="39">
        <v>668.37390000000005</v>
      </c>
      <c r="X10" s="39">
        <v>839.97895125699404</v>
      </c>
      <c r="Y10" s="39">
        <v>839.97895125699404</v>
      </c>
      <c r="Z10" s="39">
        <v>385.90694488171141</v>
      </c>
      <c r="AA10" s="39">
        <v>515.58050000000003</v>
      </c>
      <c r="AB10" s="39">
        <v>606.42519909983218</v>
      </c>
      <c r="AC10" s="39">
        <v>606.42519909983218</v>
      </c>
      <c r="AD10" s="39">
        <v>606.42519909983218</v>
      </c>
      <c r="AE10" s="39">
        <v>626.18219999999997</v>
      </c>
      <c r="AF10" s="39">
        <v>545.83513293602789</v>
      </c>
      <c r="AG10" s="39">
        <v>0</v>
      </c>
      <c r="AH10" s="39">
        <v>339.36240321472565</v>
      </c>
      <c r="AI10" s="39">
        <v>570.43277319408321</v>
      </c>
      <c r="AJ10" s="39">
        <v>507.09662807060334</v>
      </c>
      <c r="AK10" s="39">
        <v>456.75220000000002</v>
      </c>
      <c r="AL10" s="39">
        <v>351.66025617699216</v>
      </c>
      <c r="AM10" s="39">
        <v>341.58</v>
      </c>
      <c r="AN10" s="39">
        <v>341.58</v>
      </c>
      <c r="AO10" s="39">
        <v>341.58</v>
      </c>
      <c r="AP10" s="39">
        <v>328.00865276238</v>
      </c>
      <c r="AQ10" s="39">
        <v>820.49360000000001</v>
      </c>
      <c r="AR10" s="39">
        <v>820.49360000000001</v>
      </c>
      <c r="AS10" s="39">
        <v>451.89243758740611</v>
      </c>
      <c r="AT10" s="40">
        <v>350</v>
      </c>
    </row>
    <row r="11" spans="1:46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39">
        <v>366.4776540194361</v>
      </c>
      <c r="K11" s="39">
        <v>366.4776540194361</v>
      </c>
      <c r="L11" s="39">
        <v>716.21801282012825</v>
      </c>
      <c r="M11" s="39">
        <v>716.21801282012825</v>
      </c>
      <c r="N11" s="39">
        <v>65</v>
      </c>
      <c r="O11" s="39">
        <v>495.97950466910436</v>
      </c>
      <c r="P11" s="39">
        <v>191.69566164890563</v>
      </c>
      <c r="Q11" s="39">
        <v>712.48364766346617</v>
      </c>
      <c r="R11" s="39">
        <v>712.48364766346617</v>
      </c>
      <c r="S11" s="39">
        <v>227.12621434043339</v>
      </c>
      <c r="T11" s="39">
        <v>227.12621434043339</v>
      </c>
      <c r="U11" s="39">
        <v>592.62699999999995</v>
      </c>
      <c r="V11" s="39">
        <v>629.14516153170837</v>
      </c>
      <c r="W11" s="39">
        <v>668.37390000000005</v>
      </c>
      <c r="X11" s="41" t="s">
        <v>500</v>
      </c>
      <c r="Y11" s="41" t="s">
        <v>500</v>
      </c>
      <c r="Z11" s="39">
        <v>496.1660719907718</v>
      </c>
      <c r="AA11" s="39">
        <v>339.1977</v>
      </c>
      <c r="AB11" s="41" t="s">
        <v>539</v>
      </c>
      <c r="AC11" s="41" t="s">
        <v>539</v>
      </c>
      <c r="AD11" s="41" t="s">
        <v>539</v>
      </c>
      <c r="AE11" s="39">
        <v>626.18219999999997</v>
      </c>
      <c r="AF11" s="41" t="s">
        <v>394</v>
      </c>
      <c r="AG11" s="39">
        <v>0</v>
      </c>
      <c r="AH11" s="39">
        <v>130.36249821615681</v>
      </c>
      <c r="AI11" s="39">
        <v>570.43277319408321</v>
      </c>
      <c r="AJ11" s="39">
        <v>507.09662807060334</v>
      </c>
      <c r="AK11" s="39">
        <v>456.75220000000002</v>
      </c>
      <c r="AL11" s="39">
        <v>351.66025617699216</v>
      </c>
      <c r="AM11" s="41" t="s">
        <v>628</v>
      </c>
      <c r="AN11" s="41" t="s">
        <v>628</v>
      </c>
      <c r="AO11" s="41" t="s">
        <v>628</v>
      </c>
      <c r="AP11" s="39">
        <v>328.00865276238</v>
      </c>
      <c r="AQ11" s="39">
        <v>820.49360000000001</v>
      </c>
      <c r="AR11" s="39">
        <v>820.49360000000001</v>
      </c>
      <c r="AS11" s="39">
        <v>0</v>
      </c>
      <c r="AT11" s="40">
        <v>150</v>
      </c>
    </row>
    <row r="12" spans="1:46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39">
        <v>439.77318482332333</v>
      </c>
      <c r="K12" s="39">
        <v>439.77318482332333</v>
      </c>
      <c r="L12" s="39">
        <v>716.21801282012825</v>
      </c>
      <c r="M12" s="39">
        <v>716.21801282012825</v>
      </c>
      <c r="N12" s="39">
        <v>65</v>
      </c>
      <c r="O12" s="39">
        <v>495.97950466910436</v>
      </c>
      <c r="P12" s="39">
        <v>127.7971077659371</v>
      </c>
      <c r="Q12" s="39">
        <v>712.48364766346617</v>
      </c>
      <c r="R12" s="39">
        <v>712.48364766346617</v>
      </c>
      <c r="S12" s="39">
        <v>227.12621434043339</v>
      </c>
      <c r="T12" s="39">
        <v>227.12621434043339</v>
      </c>
      <c r="U12" s="39">
        <v>592.62699999999995</v>
      </c>
      <c r="V12" s="39">
        <v>503.31612922536675</v>
      </c>
      <c r="W12" s="39">
        <v>756.31790000000001</v>
      </c>
      <c r="X12" s="39">
        <v>430.94577727148635</v>
      </c>
      <c r="Y12" s="39">
        <v>430.94577727148635</v>
      </c>
      <c r="Z12" s="39">
        <v>385.90694488171141</v>
      </c>
      <c r="AA12" s="39">
        <v>339.1977</v>
      </c>
      <c r="AB12" s="39">
        <v>358.34216310444629</v>
      </c>
      <c r="AC12" s="39">
        <v>358.34216310444629</v>
      </c>
      <c r="AD12" s="39">
        <v>358.34216310444629</v>
      </c>
      <c r="AE12" s="39">
        <v>626.18219999999997</v>
      </c>
      <c r="AF12" s="39">
        <v>545.83513293602789</v>
      </c>
      <c r="AG12" s="39">
        <v>0</v>
      </c>
      <c r="AH12" s="39">
        <v>254.6141670308684</v>
      </c>
      <c r="AI12" s="39">
        <v>570.43277319408321</v>
      </c>
      <c r="AJ12" s="39">
        <v>709.93527929884453</v>
      </c>
      <c r="AK12" s="39">
        <v>456.75220000000002</v>
      </c>
      <c r="AL12" s="39">
        <v>351.66025617699216</v>
      </c>
      <c r="AM12" s="39">
        <v>318.80799999999999</v>
      </c>
      <c r="AN12" s="39">
        <v>318.80799999999999</v>
      </c>
      <c r="AO12" s="39">
        <v>318.80799999999999</v>
      </c>
      <c r="AP12" s="39">
        <v>324.22905682462414</v>
      </c>
      <c r="AQ12" s="39">
        <v>820.49360000000001</v>
      </c>
      <c r="AR12" s="39">
        <v>820.49360000000001</v>
      </c>
      <c r="AS12" s="39">
        <v>259.01151910497668</v>
      </c>
      <c r="AT12" s="40">
        <v>100</v>
      </c>
    </row>
    <row r="13" spans="1:46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39">
        <v>481.94720000000001</v>
      </c>
      <c r="J13" s="39">
        <v>338.28706524871018</v>
      </c>
      <c r="K13" s="41" t="s">
        <v>340</v>
      </c>
      <c r="L13" s="39">
        <v>716.21801282012825</v>
      </c>
      <c r="M13" s="39">
        <v>716.21801282012825</v>
      </c>
      <c r="N13" s="39">
        <v>65</v>
      </c>
      <c r="O13" s="39">
        <v>495.97950466910436</v>
      </c>
      <c r="P13" s="39">
        <v>63.89855388296855</v>
      </c>
      <c r="Q13" s="39">
        <v>712.48364766346617</v>
      </c>
      <c r="R13" s="39">
        <v>712.48364766346617</v>
      </c>
      <c r="S13" s="39">
        <v>227.12621434043339</v>
      </c>
      <c r="T13" s="39">
        <v>227.12621434043339</v>
      </c>
      <c r="U13" s="39">
        <v>592.62699999999995</v>
      </c>
      <c r="V13" s="39">
        <v>629.14516153170837</v>
      </c>
      <c r="W13" s="39">
        <v>668.37390000000005</v>
      </c>
      <c r="X13" s="41" t="s">
        <v>501</v>
      </c>
      <c r="Y13" s="41" t="s">
        <v>501</v>
      </c>
      <c r="Z13" s="39">
        <v>385.90694488171141</v>
      </c>
      <c r="AA13" s="39">
        <v>339.1977</v>
      </c>
      <c r="AB13" s="41" t="s">
        <v>539</v>
      </c>
      <c r="AC13" s="41" t="s">
        <v>539</v>
      </c>
      <c r="AD13" s="41" t="s">
        <v>539</v>
      </c>
      <c r="AE13" s="39">
        <v>626.18219999999997</v>
      </c>
      <c r="AF13" s="41" t="s">
        <v>394</v>
      </c>
      <c r="AG13" s="39">
        <v>0</v>
      </c>
      <c r="AH13" s="39">
        <v>390.96864298468336</v>
      </c>
      <c r="AI13" s="39">
        <v>570.43277319408321</v>
      </c>
      <c r="AJ13" s="39">
        <v>507.09662807060334</v>
      </c>
      <c r="AK13" s="39">
        <v>456.75220000000002</v>
      </c>
      <c r="AL13" s="39">
        <v>351.66025617699216</v>
      </c>
      <c r="AM13" s="41" t="s">
        <v>629</v>
      </c>
      <c r="AN13" s="41" t="s">
        <v>629</v>
      </c>
      <c r="AO13" s="41" t="s">
        <v>629</v>
      </c>
      <c r="AP13" s="39">
        <v>324.22905682462414</v>
      </c>
      <c r="AQ13" s="39">
        <v>820.49360000000001</v>
      </c>
      <c r="AR13" s="39">
        <v>820.49360000000001</v>
      </c>
      <c r="AS13" s="39">
        <v>0</v>
      </c>
      <c r="AT13" s="40">
        <v>50</v>
      </c>
    </row>
    <row r="14" spans="1:46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481.94720000000001</v>
      </c>
      <c r="J14" s="39">
        <v>315.73459423212961</v>
      </c>
      <c r="K14" s="39">
        <v>315.73459423212961</v>
      </c>
      <c r="L14" s="39">
        <v>716.21801282012825</v>
      </c>
      <c r="M14" s="39">
        <v>716.21801282012825</v>
      </c>
      <c r="N14" s="39">
        <v>65</v>
      </c>
      <c r="O14" s="39">
        <v>495.97950466910436</v>
      </c>
      <c r="P14" s="39">
        <v>447.28987718077985</v>
      </c>
      <c r="Q14" s="39">
        <v>332.4924056350203</v>
      </c>
      <c r="R14" s="39">
        <v>332.4924056350203</v>
      </c>
      <c r="S14" s="39">
        <v>227.12621434043339</v>
      </c>
      <c r="T14" s="39">
        <v>227.12621434043339</v>
      </c>
      <c r="U14" s="39">
        <v>592.62699999999995</v>
      </c>
      <c r="V14" s="39">
        <v>629.14516153170837</v>
      </c>
      <c r="W14" s="39">
        <v>72.172700000000006</v>
      </c>
      <c r="X14" s="39">
        <v>511.29156332971559</v>
      </c>
      <c r="Y14" s="39">
        <v>511.29156332971559</v>
      </c>
      <c r="Z14" s="39">
        <v>496.1660719907718</v>
      </c>
      <c r="AA14" s="39">
        <v>339.1977</v>
      </c>
      <c r="AB14" s="39">
        <v>308.72555590536916</v>
      </c>
      <c r="AC14" s="39">
        <v>308.72555590536916</v>
      </c>
      <c r="AD14" s="39">
        <v>308.72555590536916</v>
      </c>
      <c r="AE14" s="39">
        <v>626.18219999999997</v>
      </c>
      <c r="AF14" s="39">
        <v>545.83513293602789</v>
      </c>
      <c r="AG14" s="39">
        <v>0</v>
      </c>
      <c r="AH14" s="39">
        <v>475.27993083154905</v>
      </c>
      <c r="AI14" s="39">
        <v>570.43277319408321</v>
      </c>
      <c r="AJ14" s="39">
        <v>507.09662807060334</v>
      </c>
      <c r="AK14" s="39">
        <v>456.75220000000002</v>
      </c>
      <c r="AL14" s="39">
        <v>351.66025617699216</v>
      </c>
      <c r="AM14" s="39">
        <v>318.80799999999999</v>
      </c>
      <c r="AN14" s="39">
        <v>318.80799999999999</v>
      </c>
      <c r="AO14" s="39">
        <v>318.80799999999999</v>
      </c>
      <c r="AP14" s="39">
        <v>376.33729810001006</v>
      </c>
      <c r="AQ14" s="39">
        <v>820.49360000000001</v>
      </c>
      <c r="AR14" s="39">
        <v>820.49360000000001</v>
      </c>
      <c r="AS14" s="39">
        <v>242.4788689493399</v>
      </c>
      <c r="AT14" s="40">
        <v>350</v>
      </c>
    </row>
    <row r="15" spans="1:46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39">
        <v>481.94720000000001</v>
      </c>
      <c r="J15" s="39">
        <v>315.28759931570545</v>
      </c>
      <c r="K15" s="39">
        <v>315.28759931570545</v>
      </c>
      <c r="L15" s="39">
        <v>716.21801282012825</v>
      </c>
      <c r="M15" s="39">
        <v>716.21801282012825</v>
      </c>
      <c r="N15" s="39">
        <v>0</v>
      </c>
      <c r="O15" s="39">
        <v>495.97950466910436</v>
      </c>
      <c r="P15" s="39">
        <v>191.69566164890563</v>
      </c>
      <c r="Q15" s="39">
        <v>307.25852829578525</v>
      </c>
      <c r="R15" s="39">
        <v>307.25852829578525</v>
      </c>
      <c r="S15" s="39">
        <v>60.05201268095135</v>
      </c>
      <c r="T15" s="39">
        <v>60.05201268095135</v>
      </c>
      <c r="U15" s="39">
        <v>381.44839999999999</v>
      </c>
      <c r="V15" s="41" t="s">
        <v>394</v>
      </c>
      <c r="W15" s="39">
        <v>668.37390000000005</v>
      </c>
      <c r="X15" s="39">
        <v>839.97895125699404</v>
      </c>
      <c r="Y15" s="39">
        <v>533.20403881858647</v>
      </c>
      <c r="Z15" s="39">
        <v>385.90694488171141</v>
      </c>
      <c r="AA15" s="39">
        <v>212.62039999999999</v>
      </c>
      <c r="AB15" s="41" t="s">
        <v>539</v>
      </c>
      <c r="AC15" s="41" t="s">
        <v>539</v>
      </c>
      <c r="AD15" s="41" t="s">
        <v>539</v>
      </c>
      <c r="AE15" s="39">
        <v>626.18219999999997</v>
      </c>
      <c r="AF15" s="41" t="s">
        <v>394</v>
      </c>
      <c r="AG15" s="39">
        <v>0</v>
      </c>
      <c r="AH15" s="39">
        <v>130.36249821615681</v>
      </c>
      <c r="AI15" s="39">
        <v>570.43277319408321</v>
      </c>
      <c r="AJ15" s="39">
        <v>507.09662807060334</v>
      </c>
      <c r="AK15" s="39">
        <v>0</v>
      </c>
      <c r="AL15" s="39">
        <v>0</v>
      </c>
      <c r="AM15" s="41" t="s">
        <v>630</v>
      </c>
      <c r="AN15" s="41" t="s">
        <v>630</v>
      </c>
      <c r="AO15" s="41" t="s">
        <v>630</v>
      </c>
      <c r="AP15" s="39">
        <v>324.22905682462414</v>
      </c>
      <c r="AQ15" s="39">
        <v>820.49360000000001</v>
      </c>
      <c r="AR15" s="39">
        <v>820.49360000000001</v>
      </c>
      <c r="AS15" s="39">
        <v>0</v>
      </c>
      <c r="AT15" s="40">
        <v>150</v>
      </c>
    </row>
    <row r="16" spans="1:46" x14ac:dyDescent="0.25">
      <c r="A16" s="19" t="s">
        <v>16</v>
      </c>
      <c r="B16" s="19" t="s">
        <v>17</v>
      </c>
      <c r="C16" s="38">
        <v>1.2953086070201885E-2</v>
      </c>
      <c r="D16" s="39">
        <v>183.98563454114753</v>
      </c>
      <c r="E16" s="39">
        <v>183.98563454114753</v>
      </c>
      <c r="F16" s="39">
        <v>127.88238758204344</v>
      </c>
      <c r="G16" s="39">
        <v>127.88238758204344</v>
      </c>
      <c r="H16" s="39">
        <v>245.8629</v>
      </c>
      <c r="I16" s="39">
        <v>143.04750000000001</v>
      </c>
      <c r="J16" s="39">
        <v>201.05296188247883</v>
      </c>
      <c r="K16" s="39">
        <v>304.62569982193764</v>
      </c>
      <c r="L16" s="39">
        <v>215.34499036163351</v>
      </c>
      <c r="M16" s="39">
        <v>144.72512447061945</v>
      </c>
      <c r="N16" s="39">
        <v>219.86799999999999</v>
      </c>
      <c r="O16" s="39">
        <v>245.66611891402283</v>
      </c>
      <c r="P16" s="39">
        <v>57.329782543799389</v>
      </c>
      <c r="Q16" s="39">
        <v>105.01287425156633</v>
      </c>
      <c r="R16" s="39">
        <v>252.15678375385255</v>
      </c>
      <c r="S16" s="39">
        <v>227.43232619987876</v>
      </c>
      <c r="T16" s="39">
        <v>333.06505100865172</v>
      </c>
      <c r="U16" s="39">
        <v>332.048</v>
      </c>
      <c r="V16" s="39">
        <v>153.36930902990113</v>
      </c>
      <c r="W16" s="39">
        <v>4060.9195</v>
      </c>
      <c r="X16" s="39">
        <v>195.30426858089245</v>
      </c>
      <c r="Y16" s="39">
        <v>195.30426858089245</v>
      </c>
      <c r="Z16" s="39">
        <v>340.70070276699664</v>
      </c>
      <c r="AA16" s="39">
        <v>146.55600000000001</v>
      </c>
      <c r="AB16" s="39">
        <v>121.26100270602963</v>
      </c>
      <c r="AC16" s="39">
        <v>121.26100270602963</v>
      </c>
      <c r="AD16" s="39">
        <v>121.26100270602963</v>
      </c>
      <c r="AE16" s="39">
        <v>160.37889999999999</v>
      </c>
      <c r="AF16" s="39">
        <v>119.87769009433102</v>
      </c>
      <c r="AG16" s="41" t="s">
        <v>576</v>
      </c>
      <c r="AH16" s="39">
        <v>126.79783715045767</v>
      </c>
      <c r="AI16" s="39">
        <v>391.64747738573863</v>
      </c>
      <c r="AJ16" s="39">
        <v>321.58741968665294</v>
      </c>
      <c r="AK16" s="39">
        <v>0</v>
      </c>
      <c r="AL16" s="39">
        <v>0</v>
      </c>
      <c r="AM16" s="39">
        <v>195.4862</v>
      </c>
      <c r="AN16" s="39">
        <v>195.4862</v>
      </c>
      <c r="AO16" s="39">
        <v>195.4862</v>
      </c>
      <c r="AP16" s="39">
        <v>345.25653276958826</v>
      </c>
      <c r="AQ16" s="39">
        <v>202.75890000000001</v>
      </c>
      <c r="AR16" s="39">
        <v>138.82259999999999</v>
      </c>
      <c r="AS16" s="39">
        <v>231.24607625899898</v>
      </c>
      <c r="AT16" s="40">
        <v>211.3</v>
      </c>
    </row>
    <row r="17" spans="1:46" x14ac:dyDescent="0.25">
      <c r="A17" s="19" t="s">
        <v>18</v>
      </c>
      <c r="B17" s="19" t="s">
        <v>19</v>
      </c>
      <c r="C17" s="38">
        <v>1.2953086070201885E-2</v>
      </c>
      <c r="D17" s="39">
        <v>35.478502746282963</v>
      </c>
      <c r="E17" s="39">
        <v>35.478502746282963</v>
      </c>
      <c r="F17" s="39">
        <v>85.174188878914862</v>
      </c>
      <c r="G17" s="39">
        <v>85.174188878914862</v>
      </c>
      <c r="H17" s="39">
        <v>36.879399999999997</v>
      </c>
      <c r="I17" s="39">
        <v>102.99420000000001</v>
      </c>
      <c r="J17" s="39">
        <v>103.57273793945879</v>
      </c>
      <c r="K17" s="39">
        <v>48.740111971510025</v>
      </c>
      <c r="L17" s="39">
        <v>32.442582699545369</v>
      </c>
      <c r="M17" s="39">
        <v>112.92201563133736</v>
      </c>
      <c r="N17" s="39">
        <v>33.124000000000002</v>
      </c>
      <c r="O17" s="39">
        <v>47.53324444423631</v>
      </c>
      <c r="P17" s="39">
        <v>40.677819401897779</v>
      </c>
      <c r="Q17" s="39">
        <v>134.72262271513046</v>
      </c>
      <c r="R17" s="39">
        <v>38.705891084494226</v>
      </c>
      <c r="S17" s="39">
        <v>41.19905737917167</v>
      </c>
      <c r="T17" s="39">
        <v>170.06230637595053</v>
      </c>
      <c r="U17" s="39">
        <v>50.019500000000001</v>
      </c>
      <c r="V17" s="39">
        <v>97.611430911622762</v>
      </c>
      <c r="W17" s="39">
        <v>943.76260000000002</v>
      </c>
      <c r="X17" s="39">
        <v>118.80300291558598</v>
      </c>
      <c r="Y17" s="39">
        <v>118.80300291558598</v>
      </c>
      <c r="Z17" s="39">
        <v>20.100000000000001</v>
      </c>
      <c r="AA17" s="39">
        <v>89.152500000000003</v>
      </c>
      <c r="AB17" s="39">
        <v>57.443375883661645</v>
      </c>
      <c r="AC17" s="39">
        <v>57.443375883661645</v>
      </c>
      <c r="AD17" s="39">
        <v>57.443375883661645</v>
      </c>
      <c r="AE17" s="39">
        <v>97.575500000000005</v>
      </c>
      <c r="AF17" s="39">
        <v>122.40888887783866</v>
      </c>
      <c r="AG17" s="41" t="s">
        <v>577</v>
      </c>
      <c r="AH17" s="39">
        <v>77.131174406156561</v>
      </c>
      <c r="AI17" s="39">
        <v>172.21292567645199</v>
      </c>
      <c r="AJ17" s="39">
        <v>145.16960667067053</v>
      </c>
      <c r="AK17" s="39">
        <v>176.16579999999999</v>
      </c>
      <c r="AL17" s="39">
        <v>75.742209022736787</v>
      </c>
      <c r="AM17" s="39">
        <v>34.101100000000002</v>
      </c>
      <c r="AN17" s="39">
        <v>34.101100000000002</v>
      </c>
      <c r="AO17" s="39">
        <v>34.101100000000002</v>
      </c>
      <c r="AP17" s="39">
        <v>149.38936303364838</v>
      </c>
      <c r="AQ17" s="39">
        <v>31.1233</v>
      </c>
      <c r="AR17" s="39">
        <v>84.465000000000003</v>
      </c>
      <c r="AS17" s="39">
        <v>74.59550847064483</v>
      </c>
      <c r="AT17" s="40">
        <v>31.83</v>
      </c>
    </row>
    <row r="18" spans="1:46" ht="50" x14ac:dyDescent="0.25">
      <c r="A18" s="19" t="s">
        <v>20</v>
      </c>
      <c r="B18" s="19" t="s">
        <v>21</v>
      </c>
      <c r="C18" s="38">
        <v>2.590617214040377E-2</v>
      </c>
      <c r="D18" s="39">
        <v>348.93023255909839</v>
      </c>
      <c r="E18" s="39">
        <v>348.93023255909839</v>
      </c>
      <c r="F18" s="41" t="s">
        <v>188</v>
      </c>
      <c r="G18" s="41" t="s">
        <v>188</v>
      </c>
      <c r="H18" s="41" t="s">
        <v>230</v>
      </c>
      <c r="I18" s="39">
        <v>11.175599999999999</v>
      </c>
      <c r="J18" s="41" t="s">
        <v>344</v>
      </c>
      <c r="K18" s="41" t="s">
        <v>230</v>
      </c>
      <c r="L18" s="39">
        <v>55.519947784484899</v>
      </c>
      <c r="M18" s="39">
        <v>55.519947784484899</v>
      </c>
      <c r="N18" s="41" t="s">
        <v>230</v>
      </c>
      <c r="O18" s="41" t="s">
        <v>230</v>
      </c>
      <c r="P18" s="41" t="s">
        <v>230</v>
      </c>
      <c r="Q18" s="41" t="s">
        <v>230</v>
      </c>
      <c r="R18" s="41" t="s">
        <v>230</v>
      </c>
      <c r="S18" s="39">
        <v>176.25956452045662</v>
      </c>
      <c r="T18" s="39">
        <v>176.25956452045662</v>
      </c>
      <c r="U18" s="41" t="s">
        <v>230</v>
      </c>
      <c r="V18" s="41" t="s">
        <v>394</v>
      </c>
      <c r="W18" s="41" t="s">
        <v>421</v>
      </c>
      <c r="X18" s="39">
        <v>52.590043410976314</v>
      </c>
      <c r="Y18" s="39">
        <v>52.590043410976314</v>
      </c>
      <c r="Z18" s="41" t="s">
        <v>519</v>
      </c>
      <c r="AA18" s="41" t="s">
        <v>526</v>
      </c>
      <c r="AB18" s="41" t="s">
        <v>541</v>
      </c>
      <c r="AC18" s="41" t="s">
        <v>541</v>
      </c>
      <c r="AD18" s="41" t="s">
        <v>541</v>
      </c>
      <c r="AE18" s="41" t="s">
        <v>566</v>
      </c>
      <c r="AF18" s="41" t="s">
        <v>394</v>
      </c>
      <c r="AG18" s="41" t="s">
        <v>578</v>
      </c>
      <c r="AH18" s="41" t="s">
        <v>578</v>
      </c>
      <c r="AI18" s="39">
        <v>400.16664488212496</v>
      </c>
      <c r="AJ18" s="39">
        <v>169.91749797206975</v>
      </c>
      <c r="AK18" s="39">
        <v>456.75220000000002</v>
      </c>
      <c r="AL18" s="39">
        <v>407.49136367176635</v>
      </c>
      <c r="AM18" s="41" t="s">
        <v>230</v>
      </c>
      <c r="AN18" s="41" t="s">
        <v>230</v>
      </c>
      <c r="AO18" s="41" t="s">
        <v>230</v>
      </c>
      <c r="AP18" s="39">
        <v>243.9770982295058</v>
      </c>
      <c r="AQ18" s="41" t="s">
        <v>230</v>
      </c>
      <c r="AR18" s="41" t="s">
        <v>421</v>
      </c>
      <c r="AS18" s="41" t="s">
        <v>118</v>
      </c>
      <c r="AT18" s="40">
        <v>30</v>
      </c>
    </row>
    <row r="19" spans="1:46" ht="20" x14ac:dyDescent="0.25">
      <c r="A19" s="19" t="s">
        <v>22</v>
      </c>
      <c r="B19" s="19" t="s">
        <v>23</v>
      </c>
      <c r="C19" s="38">
        <v>1.2953086070201885E-2</v>
      </c>
      <c r="D19" s="39">
        <v>55.542833069025683</v>
      </c>
      <c r="E19" s="39">
        <v>55.542833069025683</v>
      </c>
      <c r="F19" s="41" t="s">
        <v>189</v>
      </c>
      <c r="G19" s="41" t="s">
        <v>189</v>
      </c>
      <c r="H19" s="41" t="s">
        <v>230</v>
      </c>
      <c r="I19" s="39">
        <v>11.175599999999999</v>
      </c>
      <c r="J19" s="41" t="s">
        <v>344</v>
      </c>
      <c r="K19" s="41" t="s">
        <v>230</v>
      </c>
      <c r="L19" s="39">
        <v>55.519947784484899</v>
      </c>
      <c r="M19" s="39">
        <v>55.519947784484899</v>
      </c>
      <c r="N19" s="41" t="s">
        <v>230</v>
      </c>
      <c r="O19" s="41" t="s">
        <v>230</v>
      </c>
      <c r="P19" s="41" t="s">
        <v>230</v>
      </c>
      <c r="Q19" s="41" t="s">
        <v>230</v>
      </c>
      <c r="R19" s="41" t="s">
        <v>230</v>
      </c>
      <c r="S19" s="39">
        <v>27.790296685576383</v>
      </c>
      <c r="T19" s="39">
        <v>27.790296685576383</v>
      </c>
      <c r="U19" s="41" t="s">
        <v>230</v>
      </c>
      <c r="V19" s="39">
        <v>2.0703131458081816</v>
      </c>
      <c r="W19" s="41" t="s">
        <v>421</v>
      </c>
      <c r="X19" s="39">
        <v>52.590043410976314</v>
      </c>
      <c r="Y19" s="39">
        <v>17.530057069361359</v>
      </c>
      <c r="Z19" s="39">
        <v>178.92223777260969</v>
      </c>
      <c r="AA19" s="39">
        <v>215.34530000000001</v>
      </c>
      <c r="AB19" s="39">
        <v>1.7384320741926371</v>
      </c>
      <c r="AC19" s="39">
        <v>1.7384320741926371</v>
      </c>
      <c r="AD19" s="39">
        <v>1.7384320741926371</v>
      </c>
      <c r="AE19" s="39">
        <v>237.94919999999999</v>
      </c>
      <c r="AF19" s="41" t="s">
        <v>394</v>
      </c>
      <c r="AG19" s="41" t="s">
        <v>578</v>
      </c>
      <c r="AH19" s="39">
        <v>402.40925842864834</v>
      </c>
      <c r="AI19" s="39">
        <v>406.47798281315943</v>
      </c>
      <c r="AJ19" s="39">
        <v>169.91749797206975</v>
      </c>
      <c r="AK19" s="39">
        <v>336.3383</v>
      </c>
      <c r="AL19" s="39">
        <v>257.86976077569471</v>
      </c>
      <c r="AM19" s="41" t="s">
        <v>230</v>
      </c>
      <c r="AN19" s="41" t="s">
        <v>230</v>
      </c>
      <c r="AO19" s="41" t="s">
        <v>230</v>
      </c>
      <c r="AP19" s="39">
        <v>243.9770982295058</v>
      </c>
      <c r="AQ19" s="41" t="s">
        <v>230</v>
      </c>
      <c r="AR19" s="41" t="s">
        <v>421</v>
      </c>
      <c r="AS19" s="41" t="s">
        <v>659</v>
      </c>
      <c r="AT19" s="44" t="s">
        <v>230</v>
      </c>
    </row>
    <row r="20" spans="1:46" ht="30.5" thickBot="1" x14ac:dyDescent="0.3">
      <c r="A20" s="19" t="s">
        <v>24</v>
      </c>
      <c r="B20" s="19" t="s">
        <v>25</v>
      </c>
      <c r="C20" s="42">
        <v>1.2953086070201885E-2</v>
      </c>
      <c r="D20" s="43">
        <v>149.98378360686763</v>
      </c>
      <c r="E20" s="43">
        <v>149.98378360686763</v>
      </c>
      <c r="F20" s="52" t="s">
        <v>191</v>
      </c>
      <c r="G20" s="52" t="s">
        <v>191</v>
      </c>
      <c r="H20" s="52" t="s">
        <v>231</v>
      </c>
      <c r="I20" s="43">
        <v>318.5043</v>
      </c>
      <c r="J20" s="52" t="s">
        <v>348</v>
      </c>
      <c r="K20" s="52" t="s">
        <v>231</v>
      </c>
      <c r="L20" s="52" t="s">
        <v>231</v>
      </c>
      <c r="M20" s="43">
        <v>349.18765881571699</v>
      </c>
      <c r="N20" s="52" t="s">
        <v>231</v>
      </c>
      <c r="O20" s="52" t="s">
        <v>231</v>
      </c>
      <c r="P20" s="52" t="s">
        <v>231</v>
      </c>
      <c r="Q20" s="52" t="s">
        <v>231</v>
      </c>
      <c r="R20" s="52" t="s">
        <v>440</v>
      </c>
      <c r="S20" s="52" t="s">
        <v>231</v>
      </c>
      <c r="T20" s="43">
        <v>152.06821168084727</v>
      </c>
      <c r="U20" s="52" t="s">
        <v>231</v>
      </c>
      <c r="V20" s="52" t="s">
        <v>492</v>
      </c>
      <c r="W20" s="52" t="s">
        <v>423</v>
      </c>
      <c r="X20" s="43">
        <v>569.97548402740279</v>
      </c>
      <c r="Y20" s="43">
        <v>177.82724731125393</v>
      </c>
      <c r="Z20" s="43">
        <v>137.63249059431516</v>
      </c>
      <c r="AA20" s="43">
        <v>331.85969999999998</v>
      </c>
      <c r="AB20" s="43">
        <v>49.185060169184503</v>
      </c>
      <c r="AC20" s="43">
        <v>49.185060169184503</v>
      </c>
      <c r="AD20" s="43">
        <v>49.185060169184503</v>
      </c>
      <c r="AE20" s="43">
        <v>375.12130000000002</v>
      </c>
      <c r="AF20" s="52" t="s">
        <v>423</v>
      </c>
      <c r="AG20" s="52" t="s">
        <v>423</v>
      </c>
      <c r="AH20" s="52" t="s">
        <v>423</v>
      </c>
      <c r="AI20" s="43">
        <v>259.5652865803047</v>
      </c>
      <c r="AJ20" s="43">
        <v>208.77193307386932</v>
      </c>
      <c r="AK20" s="43">
        <v>422.29199999999997</v>
      </c>
      <c r="AL20" s="43">
        <v>43.281262298706729</v>
      </c>
      <c r="AM20" s="52" t="s">
        <v>633</v>
      </c>
      <c r="AN20" s="52" t="s">
        <v>633</v>
      </c>
      <c r="AO20" s="52" t="s">
        <v>633</v>
      </c>
      <c r="AP20" s="43">
        <v>243.9770982295058</v>
      </c>
      <c r="AQ20" s="52" t="s">
        <v>231</v>
      </c>
      <c r="AR20" s="52" t="s">
        <v>423</v>
      </c>
      <c r="AS20" s="52" t="s">
        <v>118</v>
      </c>
      <c r="AT20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G24"/>
  <sheetViews>
    <sheetView showGridLines="0" zoomScaleNormal="100"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AV6" sqref="AV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212</v>
      </c>
      <c r="K4" s="25" t="s">
        <v>299</v>
      </c>
      <c r="L4" s="25" t="s">
        <v>339</v>
      </c>
      <c r="M4" s="25" t="s">
        <v>339</v>
      </c>
      <c r="N4" s="25" t="s">
        <v>377</v>
      </c>
      <c r="O4" s="25" t="s">
        <v>377</v>
      </c>
      <c r="P4" s="25" t="s">
        <v>385</v>
      </c>
      <c r="Q4" s="25" t="s">
        <v>392</v>
      </c>
      <c r="R4" s="25" t="s">
        <v>392</v>
      </c>
      <c r="S4" s="25" t="s">
        <v>417</v>
      </c>
      <c r="T4" s="25" t="s">
        <v>420</v>
      </c>
      <c r="U4" s="25" t="s">
        <v>426</v>
      </c>
      <c r="V4" s="25" t="s">
        <v>426</v>
      </c>
      <c r="W4" s="25" t="s">
        <v>426</v>
      </c>
      <c r="X4" s="25" t="s">
        <v>458</v>
      </c>
      <c r="Y4" s="25" t="s">
        <v>458</v>
      </c>
      <c r="Z4" s="25" t="s">
        <v>458</v>
      </c>
      <c r="AA4" s="25" t="s">
        <v>483</v>
      </c>
      <c r="AB4" s="25" t="s">
        <v>487</v>
      </c>
      <c r="AC4" s="25" t="s">
        <v>488</v>
      </c>
      <c r="AD4" s="25" t="s">
        <v>499</v>
      </c>
      <c r="AE4" s="25" t="s">
        <v>514</v>
      </c>
      <c r="AF4" s="25" t="s">
        <v>518</v>
      </c>
      <c r="AG4" s="25" t="s">
        <v>525</v>
      </c>
      <c r="AH4" s="25" t="s">
        <v>531</v>
      </c>
      <c r="AI4" s="25" t="s">
        <v>531</v>
      </c>
      <c r="AJ4" s="25" t="s">
        <v>538</v>
      </c>
      <c r="AK4" s="25" t="s">
        <v>554</v>
      </c>
      <c r="AL4" s="25" t="s">
        <v>554</v>
      </c>
      <c r="AM4" s="25" t="s">
        <v>558</v>
      </c>
      <c r="AN4" s="25" t="s">
        <v>558</v>
      </c>
      <c r="AO4" s="25" t="s">
        <v>560</v>
      </c>
      <c r="AP4" s="25" t="s">
        <v>564</v>
      </c>
      <c r="AQ4" s="25" t="s">
        <v>579</v>
      </c>
      <c r="AR4" s="25" t="s">
        <v>586</v>
      </c>
      <c r="AS4" s="25" t="s">
        <v>596</v>
      </c>
      <c r="AT4" s="25" t="s">
        <v>609</v>
      </c>
      <c r="AU4" s="25" t="s">
        <v>613</v>
      </c>
      <c r="AV4" s="25" t="s">
        <v>615</v>
      </c>
      <c r="AW4" s="25" t="s">
        <v>618</v>
      </c>
      <c r="AX4" s="25" t="s">
        <v>621</v>
      </c>
      <c r="AY4" s="25" t="s">
        <v>622</v>
      </c>
      <c r="AZ4" s="25" t="s">
        <v>627</v>
      </c>
      <c r="BA4" s="25" t="s">
        <v>639</v>
      </c>
      <c r="BB4" s="25" t="s">
        <v>640</v>
      </c>
      <c r="BC4" s="25" t="s">
        <v>641</v>
      </c>
      <c r="BD4" s="25" t="s">
        <v>648</v>
      </c>
      <c r="BE4" s="25" t="s">
        <v>648</v>
      </c>
      <c r="BF4" s="25" t="s">
        <v>650</v>
      </c>
      <c r="BG4" s="26" t="s">
        <v>665</v>
      </c>
    </row>
    <row r="5" spans="1:59" x14ac:dyDescent="0.25">
      <c r="C5" s="27" t="s">
        <v>145</v>
      </c>
      <c r="D5" s="28" t="s">
        <v>145</v>
      </c>
      <c r="E5" s="28" t="s">
        <v>145</v>
      </c>
      <c r="F5" s="28" t="s">
        <v>145</v>
      </c>
      <c r="G5" s="28" t="s">
        <v>145</v>
      </c>
      <c r="H5" s="28" t="s">
        <v>257</v>
      </c>
      <c r="I5" s="28" t="s">
        <v>261</v>
      </c>
      <c r="J5" s="28" t="s">
        <v>263</v>
      </c>
      <c r="K5" s="28" t="s">
        <v>145</v>
      </c>
      <c r="L5" s="28" t="s">
        <v>257</v>
      </c>
      <c r="M5" s="28" t="s">
        <v>261</v>
      </c>
      <c r="N5" s="28" t="s">
        <v>257</v>
      </c>
      <c r="O5" s="28" t="s">
        <v>261</v>
      </c>
      <c r="P5" s="28" t="s">
        <v>145</v>
      </c>
      <c r="Q5" s="28" t="s">
        <v>257</v>
      </c>
      <c r="R5" s="28" t="s">
        <v>261</v>
      </c>
      <c r="S5" s="28" t="s">
        <v>145</v>
      </c>
      <c r="T5" s="28" t="s">
        <v>145</v>
      </c>
      <c r="U5" s="28" t="s">
        <v>257</v>
      </c>
      <c r="V5" s="28" t="s">
        <v>261</v>
      </c>
      <c r="W5" s="28" t="s">
        <v>263</v>
      </c>
      <c r="X5" s="28" t="s">
        <v>257</v>
      </c>
      <c r="Y5" s="28" t="s">
        <v>261</v>
      </c>
      <c r="Z5" s="28" t="s">
        <v>263</v>
      </c>
      <c r="AA5" s="28" t="s">
        <v>145</v>
      </c>
      <c r="AB5" s="28" t="s">
        <v>145</v>
      </c>
      <c r="AC5" s="28" t="s">
        <v>145</v>
      </c>
      <c r="AD5" s="28" t="s">
        <v>145</v>
      </c>
      <c r="AE5" s="28" t="s">
        <v>145</v>
      </c>
      <c r="AF5" s="28" t="s">
        <v>145</v>
      </c>
      <c r="AG5" s="28" t="s">
        <v>145</v>
      </c>
      <c r="AH5" s="28" t="s">
        <v>257</v>
      </c>
      <c r="AI5" s="28" t="s">
        <v>261</v>
      </c>
      <c r="AJ5" s="28" t="s">
        <v>145</v>
      </c>
      <c r="AK5" s="28" t="s">
        <v>257</v>
      </c>
      <c r="AL5" s="28" t="s">
        <v>261</v>
      </c>
      <c r="AM5" s="28" t="s">
        <v>257</v>
      </c>
      <c r="AN5" s="28" t="s">
        <v>261</v>
      </c>
      <c r="AO5" s="28" t="s">
        <v>145</v>
      </c>
      <c r="AP5" s="28" t="s">
        <v>145</v>
      </c>
      <c r="AQ5" s="28" t="s">
        <v>145</v>
      </c>
      <c r="AR5" s="28" t="s">
        <v>145</v>
      </c>
      <c r="AS5" s="28" t="s">
        <v>145</v>
      </c>
      <c r="AT5" s="28" t="s">
        <v>145</v>
      </c>
      <c r="AU5" s="28" t="s">
        <v>145</v>
      </c>
      <c r="AV5" s="28" t="s">
        <v>145</v>
      </c>
      <c r="AW5" s="28" t="s">
        <v>145</v>
      </c>
      <c r="AX5" s="28" t="s">
        <v>145</v>
      </c>
      <c r="AY5" s="28" t="s">
        <v>145</v>
      </c>
      <c r="AZ5" s="28" t="s">
        <v>145</v>
      </c>
      <c r="BA5" s="28" t="s">
        <v>145</v>
      </c>
      <c r="BB5" s="28" t="s">
        <v>145</v>
      </c>
      <c r="BC5" s="28" t="s">
        <v>145</v>
      </c>
      <c r="BD5" s="28" t="s">
        <v>257</v>
      </c>
      <c r="BE5" s="28" t="s">
        <v>261</v>
      </c>
      <c r="BF5" s="28" t="s">
        <v>145</v>
      </c>
      <c r="BG5" s="29" t="s">
        <v>145</v>
      </c>
    </row>
    <row r="6" spans="1:59" ht="21" x14ac:dyDescent="0.25">
      <c r="A6" s="20" t="s">
        <v>78</v>
      </c>
      <c r="B6" s="20" t="s">
        <v>79</v>
      </c>
      <c r="C6" s="21" t="s">
        <v>146</v>
      </c>
      <c r="D6" s="22" t="s">
        <v>146</v>
      </c>
      <c r="E6" s="22" t="s">
        <v>146</v>
      </c>
      <c r="F6" s="73" t="s">
        <v>696</v>
      </c>
      <c r="G6" s="73" t="s">
        <v>696</v>
      </c>
      <c r="H6" s="22" t="s">
        <v>258</v>
      </c>
      <c r="I6" s="22" t="s">
        <v>262</v>
      </c>
      <c r="J6" s="22" t="s">
        <v>264</v>
      </c>
      <c r="K6" s="22" t="s">
        <v>321</v>
      </c>
      <c r="L6" s="22" t="s">
        <v>262</v>
      </c>
      <c r="M6" s="22" t="s">
        <v>369</v>
      </c>
      <c r="N6" s="22" t="s">
        <v>262</v>
      </c>
      <c r="O6" s="22" t="s">
        <v>264</v>
      </c>
      <c r="P6" s="22" t="s">
        <v>262</v>
      </c>
      <c r="Q6" s="22" t="s">
        <v>262</v>
      </c>
      <c r="R6" s="22" t="s">
        <v>258</v>
      </c>
      <c r="S6" s="22" t="s">
        <v>262</v>
      </c>
      <c r="T6" s="22" t="s">
        <v>264</v>
      </c>
      <c r="U6" s="22" t="s">
        <v>702</v>
      </c>
      <c r="V6" s="22" t="s">
        <v>449</v>
      </c>
      <c r="W6" s="22" t="s">
        <v>450</v>
      </c>
      <c r="X6" s="22" t="s">
        <v>262</v>
      </c>
      <c r="Y6" s="22" t="s">
        <v>321</v>
      </c>
      <c r="Z6" s="22" t="s">
        <v>473</v>
      </c>
      <c r="AA6" s="22" t="s">
        <v>321</v>
      </c>
      <c r="AB6" s="22" t="s">
        <v>321</v>
      </c>
      <c r="AC6" s="22" t="s">
        <v>262</v>
      </c>
      <c r="AD6" s="22" t="s">
        <v>509</v>
      </c>
      <c r="AE6" s="22" t="s">
        <v>516</v>
      </c>
      <c r="AF6" s="22" t="s">
        <v>473</v>
      </c>
      <c r="AG6" s="22" t="s">
        <v>264</v>
      </c>
      <c r="AH6" s="22" t="s">
        <v>689</v>
      </c>
      <c r="AI6" s="22" t="s">
        <v>688</v>
      </c>
      <c r="AJ6" s="22" t="s">
        <v>549</v>
      </c>
      <c r="AK6" s="22" t="s">
        <v>369</v>
      </c>
      <c r="AL6" s="22" t="s">
        <v>549</v>
      </c>
      <c r="AM6" s="22" t="s">
        <v>369</v>
      </c>
      <c r="AN6" s="22" t="s">
        <v>549</v>
      </c>
      <c r="AO6" s="22" t="s">
        <v>321</v>
      </c>
      <c r="AP6" s="22" t="s">
        <v>449</v>
      </c>
      <c r="AQ6" s="22" t="s">
        <v>264</v>
      </c>
      <c r="AR6" s="22" t="s">
        <v>450</v>
      </c>
      <c r="AS6" s="22" t="s">
        <v>473</v>
      </c>
      <c r="AT6" s="22" t="s">
        <v>473</v>
      </c>
      <c r="AU6" s="22" t="s">
        <v>204</v>
      </c>
      <c r="AV6" s="22" t="s">
        <v>724</v>
      </c>
      <c r="AW6" s="73" t="s">
        <v>710</v>
      </c>
      <c r="AX6" s="73" t="s">
        <v>710</v>
      </c>
      <c r="AY6" s="73" t="s">
        <v>706</v>
      </c>
      <c r="AZ6" s="22" t="s">
        <v>262</v>
      </c>
      <c r="BA6" s="22" t="s">
        <v>262</v>
      </c>
      <c r="BB6" s="22" t="s">
        <v>262</v>
      </c>
      <c r="BC6" s="22" t="s">
        <v>473</v>
      </c>
      <c r="BD6" s="22" t="s">
        <v>262</v>
      </c>
      <c r="BE6" s="22" t="s">
        <v>264</v>
      </c>
      <c r="BF6" s="73" t="s">
        <v>724</v>
      </c>
      <c r="BG6" s="23" t="s">
        <v>262</v>
      </c>
    </row>
    <row r="7" spans="1:59" ht="34.5" x14ac:dyDescent="0.25">
      <c r="A7" s="19" t="s">
        <v>0</v>
      </c>
      <c r="B7" s="19" t="s">
        <v>1</v>
      </c>
      <c r="C7" s="38">
        <v>0.15543703284242263</v>
      </c>
      <c r="D7" s="39">
        <v>1430.0595614084984</v>
      </c>
      <c r="E7" s="39">
        <v>1430.0595614084984</v>
      </c>
      <c r="F7" s="39">
        <v>2203.0111276400166</v>
      </c>
      <c r="G7" s="39">
        <v>1740.4002701255688</v>
      </c>
      <c r="H7" s="39">
        <v>1514.8510000000001</v>
      </c>
      <c r="I7" s="39">
        <v>1452.8264999999999</v>
      </c>
      <c r="J7" s="39">
        <v>2474.2752999999998</v>
      </c>
      <c r="K7" s="39">
        <v>1757.7764073669891</v>
      </c>
      <c r="L7" s="39">
        <v>2071.4547587891757</v>
      </c>
      <c r="M7" s="39">
        <v>1705.9039190028509</v>
      </c>
      <c r="N7" s="39">
        <v>2895.0378953084537</v>
      </c>
      <c r="O7" s="39">
        <v>2765.8219954168617</v>
      </c>
      <c r="P7" s="39">
        <v>1253.3761999999999</v>
      </c>
      <c r="Q7" s="39">
        <v>2493.095364314554</v>
      </c>
      <c r="R7" s="39">
        <v>2760.5438791056199</v>
      </c>
      <c r="S7" s="39">
        <v>1495.8588132472139</v>
      </c>
      <c r="T7" s="39">
        <v>3251.7873</v>
      </c>
      <c r="U7" s="39">
        <v>2377.2127922058817</v>
      </c>
      <c r="V7" s="39">
        <v>2904.0525070157191</v>
      </c>
      <c r="W7" s="39">
        <v>1486.7158106562256</v>
      </c>
      <c r="X7" s="39">
        <v>1918.0500207059065</v>
      </c>
      <c r="Y7" s="39">
        <v>2184.0098903772646</v>
      </c>
      <c r="Z7" s="39">
        <v>2201.0834592791025</v>
      </c>
      <c r="AA7" s="39">
        <v>1702.0588448890537</v>
      </c>
      <c r="AB7" s="39">
        <v>2401.0072176879198</v>
      </c>
      <c r="AC7" s="39">
        <v>1614.8349000000001</v>
      </c>
      <c r="AD7" s="39">
        <v>2123.9715546804541</v>
      </c>
      <c r="AE7" s="39">
        <v>2123.9715546804541</v>
      </c>
      <c r="AF7" s="39">
        <v>2359.1177843241448</v>
      </c>
      <c r="AG7" s="39">
        <v>1248.2815000000001</v>
      </c>
      <c r="AH7" s="39">
        <v>2007.0350205</v>
      </c>
      <c r="AI7" s="39">
        <v>2301.1645170000002</v>
      </c>
      <c r="AJ7" s="39">
        <v>1508.411756227704</v>
      </c>
      <c r="AK7" s="39">
        <v>1634.8343998453795</v>
      </c>
      <c r="AL7" s="39">
        <v>1745.3643403650349</v>
      </c>
      <c r="AM7" s="39">
        <v>1376.4196913353001</v>
      </c>
      <c r="AN7" s="39">
        <v>1486.9496318549552</v>
      </c>
      <c r="AO7" s="39">
        <v>1982.2949723922702</v>
      </c>
      <c r="AP7" s="39">
        <v>2595.5088999999998</v>
      </c>
      <c r="AQ7" s="39">
        <v>2034.8222828781852</v>
      </c>
      <c r="AR7" s="39">
        <v>1919.1917379480763</v>
      </c>
      <c r="AS7" s="39">
        <v>2161.7997432817747</v>
      </c>
      <c r="AT7" s="39">
        <v>2282.556751034118</v>
      </c>
      <c r="AU7" s="39">
        <v>1783.8915999999999</v>
      </c>
      <c r="AV7" s="39">
        <v>2682.07054110015</v>
      </c>
      <c r="AW7" s="39">
        <v>0.32891043639105177</v>
      </c>
      <c r="AX7" s="39">
        <v>0.30342923918978759</v>
      </c>
      <c r="AY7" s="39">
        <v>1521.3134487519692</v>
      </c>
      <c r="AZ7" s="39">
        <v>1677.1578</v>
      </c>
      <c r="BA7" s="39">
        <v>1677.1578</v>
      </c>
      <c r="BB7" s="39">
        <v>1677.1578</v>
      </c>
      <c r="BC7" s="39">
        <v>2148.1137246856424</v>
      </c>
      <c r="BD7" s="39">
        <v>1759.7208000000001</v>
      </c>
      <c r="BE7" s="39">
        <v>2464.8761</v>
      </c>
      <c r="BF7" s="39">
        <v>1525.9257212755108</v>
      </c>
      <c r="BG7" s="40">
        <v>1156.57</v>
      </c>
    </row>
    <row r="8" spans="1:59" x14ac:dyDescent="0.25">
      <c r="A8" s="19" t="s">
        <v>2</v>
      </c>
      <c r="B8" s="19" t="s">
        <v>3</v>
      </c>
      <c r="C8" s="48">
        <v>0.13480572806559724</v>
      </c>
      <c r="D8" s="49">
        <v>0.13480572806559724</v>
      </c>
      <c r="E8" s="49">
        <v>0.13480572806559724</v>
      </c>
      <c r="F8" s="49">
        <v>5.3497604424618893E-2</v>
      </c>
      <c r="G8" s="49">
        <v>5.3497604424618893E-2</v>
      </c>
      <c r="H8" s="49">
        <v>6.93E-2</v>
      </c>
      <c r="I8" s="49">
        <v>6.7100000000000007E-2</v>
      </c>
      <c r="J8" s="49">
        <v>9.0499999999999997E-2</v>
      </c>
      <c r="K8" s="49">
        <v>9.8977122516491614E-2</v>
      </c>
      <c r="L8" s="49">
        <v>9.1387709946581283E-2</v>
      </c>
      <c r="M8" s="49">
        <v>0.14524553367509985</v>
      </c>
      <c r="N8" s="49">
        <v>8.1391915965005626E-2</v>
      </c>
      <c r="O8" s="49">
        <v>0.2203632108469645</v>
      </c>
      <c r="P8" s="49">
        <v>0.1</v>
      </c>
      <c r="Q8" s="49">
        <v>6.478989708320157E-2</v>
      </c>
      <c r="R8" s="49">
        <v>7.539188024227092E-2</v>
      </c>
      <c r="S8" s="49">
        <v>5.7932969086230413E-2</v>
      </c>
      <c r="T8" s="49">
        <v>0.14649999999999999</v>
      </c>
      <c r="U8" s="49">
        <v>8.5570078312401071E-2</v>
      </c>
      <c r="V8" s="49">
        <v>9.1371439553919784E-2</v>
      </c>
      <c r="W8" s="49">
        <v>9.8502279413286528E-2</v>
      </c>
      <c r="X8" s="49">
        <v>6.3720380147340716E-2</v>
      </c>
      <c r="Y8" s="49">
        <v>0.12288930456987136</v>
      </c>
      <c r="Z8" s="49">
        <v>0.17168514385213726</v>
      </c>
      <c r="AA8" s="49">
        <v>0.10616790810516236</v>
      </c>
      <c r="AB8" s="49">
        <v>0.1245246787966228</v>
      </c>
      <c r="AC8" s="49">
        <v>7.3700000000000002E-2</v>
      </c>
      <c r="AD8" s="49">
        <v>0.11573833251368058</v>
      </c>
      <c r="AE8" s="49">
        <v>0.11573833251368058</v>
      </c>
      <c r="AF8" s="49">
        <v>0.11189725719143294</v>
      </c>
      <c r="AG8" s="49">
        <v>6.6000000000000003E-2</v>
      </c>
      <c r="AH8" s="49">
        <v>8.9527500000000024E-2</v>
      </c>
      <c r="AI8" s="49">
        <v>8.9527500000000024E-2</v>
      </c>
      <c r="AJ8" s="49">
        <v>7.7309946485296779E-2</v>
      </c>
      <c r="AK8" s="49">
        <v>7.9696696511017351E-2</v>
      </c>
      <c r="AL8" s="49">
        <v>7.7309946485296779E-2</v>
      </c>
      <c r="AM8" s="49">
        <v>7.9696696511017351E-2</v>
      </c>
      <c r="AN8" s="49">
        <v>7.7309946485296779E-2</v>
      </c>
      <c r="AO8" s="49">
        <v>0.1058959559927105</v>
      </c>
      <c r="AP8" s="49">
        <v>0.15029999999999999</v>
      </c>
      <c r="AQ8" s="49">
        <v>0.10325168570208668</v>
      </c>
      <c r="AR8" s="49">
        <v>7.4783452290333785E-2</v>
      </c>
      <c r="AS8" s="49">
        <v>0.13767963549188672</v>
      </c>
      <c r="AT8" s="49">
        <v>0.13768224188009312</v>
      </c>
      <c r="AU8" s="49">
        <v>0.14050000000000001</v>
      </c>
      <c r="AV8" s="49">
        <v>0.12538195805285118</v>
      </c>
      <c r="AW8" s="49">
        <v>0</v>
      </c>
      <c r="AX8" s="49">
        <v>0</v>
      </c>
      <c r="AY8" s="49">
        <v>6.2163295436715817E-2</v>
      </c>
      <c r="AZ8" s="49">
        <v>7.51E-2</v>
      </c>
      <c r="BA8" s="49">
        <v>7.51E-2</v>
      </c>
      <c r="BB8" s="49">
        <v>7.51E-2</v>
      </c>
      <c r="BC8" s="49">
        <v>0.11961771434405995</v>
      </c>
      <c r="BD8" s="49">
        <v>7.2099999999999997E-2</v>
      </c>
      <c r="BE8" s="49">
        <v>0.2581</v>
      </c>
      <c r="BF8" s="49">
        <v>5.2531740136902316E-2</v>
      </c>
      <c r="BG8" s="50">
        <v>4.5400000000000003E-2</v>
      </c>
    </row>
    <row r="9" spans="1:59" x14ac:dyDescent="0.25">
      <c r="A9" s="19" t="s">
        <v>41</v>
      </c>
      <c r="B9" s="19" t="s">
        <v>42</v>
      </c>
      <c r="C9" s="48">
        <v>0.49015848511058602</v>
      </c>
      <c r="D9" s="49">
        <v>0.49015848511058602</v>
      </c>
      <c r="E9" s="49">
        <v>0.49015848511058602</v>
      </c>
      <c r="F9" s="49">
        <v>0.39934665505513967</v>
      </c>
      <c r="G9" s="49">
        <v>0.39934665505513967</v>
      </c>
      <c r="H9" s="49">
        <v>0.48060000000000003</v>
      </c>
      <c r="I9" s="49">
        <v>0.52529999999999999</v>
      </c>
      <c r="J9" s="49">
        <v>0.55879999999999996</v>
      </c>
      <c r="K9" s="49">
        <v>0.48782312917642101</v>
      </c>
      <c r="L9" s="49">
        <v>0.42849694931503296</v>
      </c>
      <c r="M9" s="49">
        <v>0.73295530803887221</v>
      </c>
      <c r="N9" s="49">
        <v>0.79990289062284736</v>
      </c>
      <c r="O9" s="49">
        <v>0.86567421746571094</v>
      </c>
      <c r="P9" s="49">
        <v>0.45</v>
      </c>
      <c r="Q9" s="49">
        <v>0.44763928893848359</v>
      </c>
      <c r="R9" s="49">
        <v>0.4240793263627739</v>
      </c>
      <c r="S9" s="49">
        <v>0.49597950466910434</v>
      </c>
      <c r="T9" s="49">
        <v>0.2198</v>
      </c>
      <c r="U9" s="49">
        <v>0.59016764463199767</v>
      </c>
      <c r="V9" s="49">
        <v>0.80928989319186073</v>
      </c>
      <c r="W9" s="49">
        <v>0.69858058283287872</v>
      </c>
      <c r="X9" s="49">
        <v>0.43979764038571528</v>
      </c>
      <c r="Y9" s="49">
        <v>0.46721222254212935</v>
      </c>
      <c r="Z9" s="49">
        <v>0.58015183320195096</v>
      </c>
      <c r="AA9" s="49">
        <v>0.63445533545536925</v>
      </c>
      <c r="AB9" s="49">
        <v>0.57725002923940527</v>
      </c>
      <c r="AC9" s="49">
        <v>0.66339999999999999</v>
      </c>
      <c r="AD9" s="49">
        <v>0.62879179425272014</v>
      </c>
      <c r="AE9" s="49">
        <v>0.56596772366130021</v>
      </c>
      <c r="AF9" s="49">
        <v>0.59374054836270529</v>
      </c>
      <c r="AG9" s="49">
        <v>0.38319999999999999</v>
      </c>
      <c r="AH9" s="49">
        <v>0.37139250000000001</v>
      </c>
      <c r="AI9" s="49">
        <v>0.37139250000000001</v>
      </c>
      <c r="AJ9" s="49">
        <v>0.41145495008617683</v>
      </c>
      <c r="AK9" s="49">
        <v>0.46987843984620642</v>
      </c>
      <c r="AL9" s="49">
        <v>0.41145495008617683</v>
      </c>
      <c r="AM9" s="49">
        <v>0.46987843984620642</v>
      </c>
      <c r="AN9" s="49">
        <v>0.41145495008617683</v>
      </c>
      <c r="AO9" s="49">
        <v>0.35658842324075979</v>
      </c>
      <c r="AP9" s="49">
        <v>0.66379999999999995</v>
      </c>
      <c r="AQ9" s="49">
        <v>0.10751724744433572</v>
      </c>
      <c r="AR9" s="49">
        <v>0.57348796028293125</v>
      </c>
      <c r="AS9" s="49">
        <v>0.71134478337474805</v>
      </c>
      <c r="AT9" s="49">
        <v>0.68841120940046552</v>
      </c>
      <c r="AU9" s="49">
        <v>0.68859999999999999</v>
      </c>
      <c r="AV9" s="49">
        <v>0.53019546315915744</v>
      </c>
      <c r="AW9" s="49">
        <v>0</v>
      </c>
      <c r="AX9" s="49">
        <v>0</v>
      </c>
      <c r="AY9" s="49">
        <v>0.44402353883368439</v>
      </c>
      <c r="AZ9" s="49">
        <v>0.44409999999999999</v>
      </c>
      <c r="BA9" s="49">
        <v>0.44409999999999999</v>
      </c>
      <c r="BB9" s="49">
        <v>0.44409999999999999</v>
      </c>
      <c r="BC9" s="49">
        <v>0.61084611042014114</v>
      </c>
      <c r="BD9" s="49">
        <v>0.43369999999999997</v>
      </c>
      <c r="BE9" s="49">
        <v>0.78820000000000001</v>
      </c>
      <c r="BF9" s="49">
        <v>0.36310133344627377</v>
      </c>
      <c r="BG9" s="50">
        <v>0.45</v>
      </c>
    </row>
    <row r="10" spans="1:59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481.94720000000001</v>
      </c>
      <c r="K10" s="39">
        <v>411.97922508461562</v>
      </c>
      <c r="L10" s="39">
        <v>366.4776540194361</v>
      </c>
      <c r="M10" s="39">
        <v>366.4776540194361</v>
      </c>
      <c r="N10" s="39">
        <v>716.35181083146892</v>
      </c>
      <c r="O10" s="39">
        <v>716.35181083146892</v>
      </c>
      <c r="P10" s="39">
        <v>65</v>
      </c>
      <c r="Q10" s="39">
        <v>358.20742003879758</v>
      </c>
      <c r="R10" s="39">
        <v>358.20742003879758</v>
      </c>
      <c r="S10" s="39">
        <v>447.28987718077985</v>
      </c>
      <c r="T10" s="39">
        <v>805.75</v>
      </c>
      <c r="U10" s="39">
        <v>712.48364766346617</v>
      </c>
      <c r="V10" s="39">
        <v>712.48364766346617</v>
      </c>
      <c r="W10" s="39">
        <v>712.48364766346617</v>
      </c>
      <c r="X10" s="39">
        <v>160.46845168566935</v>
      </c>
      <c r="Y10" s="39">
        <v>160.46845168566935</v>
      </c>
      <c r="Z10" s="39">
        <v>160.46845168566935</v>
      </c>
      <c r="AA10" s="39">
        <v>358.20742003879758</v>
      </c>
      <c r="AB10" s="39">
        <v>0</v>
      </c>
      <c r="AC10" s="39">
        <v>592.62699999999995</v>
      </c>
      <c r="AD10" s="39">
        <v>839.97895125699404</v>
      </c>
      <c r="AE10" s="39">
        <v>839.97895125699404</v>
      </c>
      <c r="AF10" s="39">
        <v>385.90694488171141</v>
      </c>
      <c r="AG10" s="39">
        <v>515.58050000000003</v>
      </c>
      <c r="AH10" s="39">
        <v>643.74699999999996</v>
      </c>
      <c r="AI10" s="39">
        <v>643.74699999999996</v>
      </c>
      <c r="AJ10" s="39">
        <v>606.42519909983218</v>
      </c>
      <c r="AK10" s="39">
        <v>606.42519909983218</v>
      </c>
      <c r="AL10" s="39">
        <v>606.42519909983218</v>
      </c>
      <c r="AM10" s="39">
        <v>606.42519909983218</v>
      </c>
      <c r="AN10" s="39">
        <v>606.42519909983218</v>
      </c>
      <c r="AO10" s="39">
        <v>358.24110580520977</v>
      </c>
      <c r="AP10" s="39">
        <v>626.18219999999997</v>
      </c>
      <c r="AQ10" s="39">
        <v>339.36240321472565</v>
      </c>
      <c r="AR10" s="39">
        <v>405.16629927200722</v>
      </c>
      <c r="AS10" s="39">
        <v>570.43277319408321</v>
      </c>
      <c r="AT10" s="39">
        <v>507.09662807060334</v>
      </c>
      <c r="AU10" s="39">
        <v>456.75220000000002</v>
      </c>
      <c r="AV10" s="39">
        <v>351.66025617699216</v>
      </c>
      <c r="AW10" s="39">
        <v>577.23060048378977</v>
      </c>
      <c r="AX10" s="39">
        <v>573.13187206207624</v>
      </c>
      <c r="AY10" s="39">
        <v>573.13187206207624</v>
      </c>
      <c r="AZ10" s="39">
        <v>341.58</v>
      </c>
      <c r="BA10" s="39">
        <v>341.58</v>
      </c>
      <c r="BB10" s="39">
        <v>341.58</v>
      </c>
      <c r="BC10" s="39">
        <v>328.00865276238</v>
      </c>
      <c r="BD10" s="39">
        <v>820.49360000000001</v>
      </c>
      <c r="BE10" s="39">
        <v>820.49360000000001</v>
      </c>
      <c r="BF10" s="39">
        <v>451.89243758740611</v>
      </c>
      <c r="BG10" s="40">
        <v>350</v>
      </c>
    </row>
    <row r="11" spans="1:59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39">
        <v>481.94720000000001</v>
      </c>
      <c r="K11" s="41" t="s">
        <v>303</v>
      </c>
      <c r="L11" s="39">
        <v>366.4776540194361</v>
      </c>
      <c r="M11" s="39">
        <v>366.4776540194361</v>
      </c>
      <c r="N11" s="39">
        <v>716.21801282012825</v>
      </c>
      <c r="O11" s="39">
        <v>716.21801282012825</v>
      </c>
      <c r="P11" s="39">
        <v>65</v>
      </c>
      <c r="Q11" s="39">
        <v>495.97950466910436</v>
      </c>
      <c r="R11" s="39">
        <v>495.97950466910436</v>
      </c>
      <c r="S11" s="39">
        <v>191.69566164890563</v>
      </c>
      <c r="T11" s="39">
        <v>805.75</v>
      </c>
      <c r="U11" s="39">
        <v>712.48364766346617</v>
      </c>
      <c r="V11" s="39">
        <v>712.48364766346617</v>
      </c>
      <c r="W11" s="39">
        <v>712.48364766346617</v>
      </c>
      <c r="X11" s="39">
        <v>227.12621434043339</v>
      </c>
      <c r="Y11" s="39">
        <v>227.12621434043339</v>
      </c>
      <c r="Z11" s="39">
        <v>227.12621434043339</v>
      </c>
      <c r="AA11" s="39">
        <v>415.34060023929561</v>
      </c>
      <c r="AB11" s="39">
        <v>0</v>
      </c>
      <c r="AC11" s="39">
        <v>592.62699999999995</v>
      </c>
      <c r="AD11" s="41" t="s">
        <v>500</v>
      </c>
      <c r="AE11" s="41" t="s">
        <v>500</v>
      </c>
      <c r="AF11" s="39">
        <v>496.1660719907718</v>
      </c>
      <c r="AG11" s="39">
        <v>339.1977</v>
      </c>
      <c r="AH11" s="39">
        <v>643.74699999999996</v>
      </c>
      <c r="AI11" s="39">
        <v>643.74699999999996</v>
      </c>
      <c r="AJ11" s="41" t="s">
        <v>539</v>
      </c>
      <c r="AK11" s="41" t="s">
        <v>539</v>
      </c>
      <c r="AL11" s="41" t="s">
        <v>539</v>
      </c>
      <c r="AM11" s="41" t="s">
        <v>539</v>
      </c>
      <c r="AN11" s="41" t="s">
        <v>539</v>
      </c>
      <c r="AO11" s="39">
        <v>358.24110580520977</v>
      </c>
      <c r="AP11" s="39">
        <v>626.18219999999997</v>
      </c>
      <c r="AQ11" s="39">
        <v>130.36249821615681</v>
      </c>
      <c r="AR11" s="39">
        <v>405.16629927200722</v>
      </c>
      <c r="AS11" s="39">
        <v>570.43277319408321</v>
      </c>
      <c r="AT11" s="39">
        <v>507.09662807060334</v>
      </c>
      <c r="AU11" s="39">
        <v>456.75220000000002</v>
      </c>
      <c r="AV11" s="39">
        <v>351.66025617699216</v>
      </c>
      <c r="AW11" s="39">
        <v>577.23060048378977</v>
      </c>
      <c r="AX11" s="39">
        <v>573.13187206207624</v>
      </c>
      <c r="AY11" s="39">
        <v>573.13187206207624</v>
      </c>
      <c r="AZ11" s="41" t="s">
        <v>628</v>
      </c>
      <c r="BA11" s="41" t="s">
        <v>628</v>
      </c>
      <c r="BB11" s="41" t="s">
        <v>628</v>
      </c>
      <c r="BC11" s="39">
        <v>328.00865276238</v>
      </c>
      <c r="BD11" s="39">
        <v>820.49360000000001</v>
      </c>
      <c r="BE11" s="39">
        <v>820.49360000000001</v>
      </c>
      <c r="BF11" s="39">
        <v>0</v>
      </c>
      <c r="BG11" s="40">
        <v>150</v>
      </c>
    </row>
    <row r="12" spans="1:59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39">
        <v>481.94720000000001</v>
      </c>
      <c r="K12" s="41" t="s">
        <v>303</v>
      </c>
      <c r="L12" s="39">
        <v>439.77318482332333</v>
      </c>
      <c r="M12" s="39">
        <v>439.77318482332333</v>
      </c>
      <c r="N12" s="39">
        <v>716.21801282012825</v>
      </c>
      <c r="O12" s="39">
        <v>716.21801282012825</v>
      </c>
      <c r="P12" s="39">
        <v>65</v>
      </c>
      <c r="Q12" s="39">
        <v>495.97950466910436</v>
      </c>
      <c r="R12" s="39">
        <v>495.97950466910436</v>
      </c>
      <c r="S12" s="39">
        <v>127.7971077659371</v>
      </c>
      <c r="T12" s="39">
        <v>805.75</v>
      </c>
      <c r="U12" s="39">
        <v>712.48364766346617</v>
      </c>
      <c r="V12" s="39">
        <v>712.48364766346617</v>
      </c>
      <c r="W12" s="39">
        <v>712.48364766346617</v>
      </c>
      <c r="X12" s="39">
        <v>227.12621434043339</v>
      </c>
      <c r="Y12" s="39">
        <v>227.12621434043339</v>
      </c>
      <c r="Z12" s="39">
        <v>227.12621434043339</v>
      </c>
      <c r="AA12" s="39">
        <v>415.34060023929561</v>
      </c>
      <c r="AB12" s="39">
        <v>0</v>
      </c>
      <c r="AC12" s="39">
        <v>592.62699999999995</v>
      </c>
      <c r="AD12" s="39">
        <v>430.94577727148635</v>
      </c>
      <c r="AE12" s="39">
        <v>430.94577727148635</v>
      </c>
      <c r="AF12" s="39">
        <v>385.90694488171141</v>
      </c>
      <c r="AG12" s="39">
        <v>339.1977</v>
      </c>
      <c r="AH12" s="39">
        <v>643.74699999999996</v>
      </c>
      <c r="AI12" s="39">
        <v>643.74699999999996</v>
      </c>
      <c r="AJ12" s="39">
        <v>358.34216310444629</v>
      </c>
      <c r="AK12" s="39">
        <v>358.34216310444629</v>
      </c>
      <c r="AL12" s="39">
        <v>358.34216310444629</v>
      </c>
      <c r="AM12" s="39">
        <v>358.34216310444629</v>
      </c>
      <c r="AN12" s="39">
        <v>358.34216310444629</v>
      </c>
      <c r="AO12" s="39">
        <v>358.24110580520977</v>
      </c>
      <c r="AP12" s="39">
        <v>626.18219999999997</v>
      </c>
      <c r="AQ12" s="39">
        <v>254.6141670308684</v>
      </c>
      <c r="AR12" s="39">
        <v>405.16629927200722</v>
      </c>
      <c r="AS12" s="39">
        <v>570.43277319408321</v>
      </c>
      <c r="AT12" s="39">
        <v>709.93527929884453</v>
      </c>
      <c r="AU12" s="39">
        <v>456.75220000000002</v>
      </c>
      <c r="AV12" s="39">
        <v>351.66025617699216</v>
      </c>
      <c r="AW12" s="39">
        <v>855.30034167838448</v>
      </c>
      <c r="AX12" s="39">
        <v>849.22712966121082</v>
      </c>
      <c r="AY12" s="39">
        <v>849.22712966121082</v>
      </c>
      <c r="AZ12" s="39">
        <v>318.80799999999999</v>
      </c>
      <c r="BA12" s="39">
        <v>318.80799999999999</v>
      </c>
      <c r="BB12" s="39">
        <v>318.80799999999999</v>
      </c>
      <c r="BC12" s="39">
        <v>324.22905682462414</v>
      </c>
      <c r="BD12" s="39">
        <v>820.49360000000001</v>
      </c>
      <c r="BE12" s="39">
        <v>820.49360000000001</v>
      </c>
      <c r="BF12" s="39">
        <v>259.01151910497668</v>
      </c>
      <c r="BG12" s="40">
        <v>100</v>
      </c>
    </row>
    <row r="13" spans="1:59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39">
        <v>481.94720000000001</v>
      </c>
      <c r="J13" s="39">
        <v>481.94720000000001</v>
      </c>
      <c r="K13" s="41" t="s">
        <v>303</v>
      </c>
      <c r="L13" s="41" t="s">
        <v>340</v>
      </c>
      <c r="M13" s="39">
        <v>338.28706524871018</v>
      </c>
      <c r="N13" s="39">
        <v>716.21801282012825</v>
      </c>
      <c r="O13" s="39">
        <v>716.21801282012825</v>
      </c>
      <c r="P13" s="39">
        <v>65</v>
      </c>
      <c r="Q13" s="39">
        <v>495.97950466910436</v>
      </c>
      <c r="R13" s="39">
        <v>495.97950466910436</v>
      </c>
      <c r="S13" s="39">
        <v>63.89855388296855</v>
      </c>
      <c r="T13" s="39">
        <v>805.75</v>
      </c>
      <c r="U13" s="39">
        <v>712.48364766346617</v>
      </c>
      <c r="V13" s="39">
        <v>712.48364766346617</v>
      </c>
      <c r="W13" s="39">
        <v>712.48364766346617</v>
      </c>
      <c r="X13" s="39">
        <v>227.12621434043339</v>
      </c>
      <c r="Y13" s="39">
        <v>227.12621434043339</v>
      </c>
      <c r="Z13" s="39">
        <v>227.12621434043339</v>
      </c>
      <c r="AA13" s="41" t="s">
        <v>484</v>
      </c>
      <c r="AB13" s="39">
        <v>0</v>
      </c>
      <c r="AC13" s="39">
        <v>592.62699999999995</v>
      </c>
      <c r="AD13" s="41" t="s">
        <v>501</v>
      </c>
      <c r="AE13" s="41" t="s">
        <v>501</v>
      </c>
      <c r="AF13" s="39">
        <v>385.90694488171141</v>
      </c>
      <c r="AG13" s="39">
        <v>339.1977</v>
      </c>
      <c r="AH13" s="39">
        <v>643.74699999999996</v>
      </c>
      <c r="AI13" s="39">
        <v>643.74699999999996</v>
      </c>
      <c r="AJ13" s="41" t="s">
        <v>539</v>
      </c>
      <c r="AK13" s="41" t="s">
        <v>539</v>
      </c>
      <c r="AL13" s="41" t="s">
        <v>539</v>
      </c>
      <c r="AM13" s="41" t="s">
        <v>539</v>
      </c>
      <c r="AN13" s="41" t="s">
        <v>539</v>
      </c>
      <c r="AO13" s="39">
        <v>330.68409766634744</v>
      </c>
      <c r="AP13" s="39">
        <v>626.18219999999997</v>
      </c>
      <c r="AQ13" s="39">
        <v>390.96864298468336</v>
      </c>
      <c r="AR13" s="39">
        <v>373.99971215241106</v>
      </c>
      <c r="AS13" s="39">
        <v>570.43277319408321</v>
      </c>
      <c r="AT13" s="39">
        <v>507.09662807060334</v>
      </c>
      <c r="AU13" s="39">
        <v>456.75220000000002</v>
      </c>
      <c r="AV13" s="39">
        <v>351.66025617699216</v>
      </c>
      <c r="AW13" s="39">
        <v>577.23060048378977</v>
      </c>
      <c r="AX13" s="39">
        <v>573.13187206207624</v>
      </c>
      <c r="AY13" s="39">
        <v>573.13187206207624</v>
      </c>
      <c r="AZ13" s="41" t="s">
        <v>629</v>
      </c>
      <c r="BA13" s="41" t="s">
        <v>629</v>
      </c>
      <c r="BB13" s="41" t="s">
        <v>629</v>
      </c>
      <c r="BC13" s="39">
        <v>324.22905682462414</v>
      </c>
      <c r="BD13" s="39">
        <v>820.49360000000001</v>
      </c>
      <c r="BE13" s="39">
        <v>820.49360000000001</v>
      </c>
      <c r="BF13" s="39">
        <v>0</v>
      </c>
      <c r="BG13" s="40">
        <v>50</v>
      </c>
    </row>
    <row r="14" spans="1:59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481.94720000000001</v>
      </c>
      <c r="J14" s="39">
        <v>481.94720000000001</v>
      </c>
      <c r="K14" s="39">
        <v>480.43115786790565</v>
      </c>
      <c r="L14" s="39">
        <v>315.73459423212961</v>
      </c>
      <c r="M14" s="39">
        <v>315.73459423212961</v>
      </c>
      <c r="N14" s="39">
        <v>716.21801282012825</v>
      </c>
      <c r="O14" s="39">
        <v>716.21801282012825</v>
      </c>
      <c r="P14" s="39">
        <v>65</v>
      </c>
      <c r="Q14" s="39">
        <v>495.97950466910436</v>
      </c>
      <c r="R14" s="39">
        <v>495.97950466910436</v>
      </c>
      <c r="S14" s="39">
        <v>447.28987718077985</v>
      </c>
      <c r="T14" s="39">
        <v>805.75</v>
      </c>
      <c r="U14" s="39">
        <v>332.4924056350203</v>
      </c>
      <c r="V14" s="39">
        <v>332.4924056350203</v>
      </c>
      <c r="W14" s="39">
        <v>332.4924056350203</v>
      </c>
      <c r="X14" s="39">
        <v>227.12621434043339</v>
      </c>
      <c r="Y14" s="39">
        <v>227.12621434043339</v>
      </c>
      <c r="Z14" s="39">
        <v>227.12621434043339</v>
      </c>
      <c r="AA14" s="39">
        <v>131.23484996484083</v>
      </c>
      <c r="AB14" s="39">
        <v>0</v>
      </c>
      <c r="AC14" s="39">
        <v>592.62699999999995</v>
      </c>
      <c r="AD14" s="39">
        <v>511.29156332971559</v>
      </c>
      <c r="AE14" s="39">
        <v>511.29156332971559</v>
      </c>
      <c r="AF14" s="39">
        <v>496.1660719907718</v>
      </c>
      <c r="AG14" s="39">
        <v>339.1977</v>
      </c>
      <c r="AH14" s="39">
        <v>643.74699999999996</v>
      </c>
      <c r="AI14" s="39">
        <v>643.74699999999996</v>
      </c>
      <c r="AJ14" s="39">
        <v>308.72555590536916</v>
      </c>
      <c r="AK14" s="39">
        <v>308.72555590536916</v>
      </c>
      <c r="AL14" s="39">
        <v>308.72555590536916</v>
      </c>
      <c r="AM14" s="39">
        <v>308.72555590536916</v>
      </c>
      <c r="AN14" s="39">
        <v>308.72555590536916</v>
      </c>
      <c r="AO14" s="39">
        <v>308.63849115525773</v>
      </c>
      <c r="AP14" s="39">
        <v>626.18219999999997</v>
      </c>
      <c r="AQ14" s="39">
        <v>475.27993083154905</v>
      </c>
      <c r="AR14" s="39">
        <v>349.0663757850084</v>
      </c>
      <c r="AS14" s="39">
        <v>570.43277319408321</v>
      </c>
      <c r="AT14" s="39">
        <v>507.09662807060334</v>
      </c>
      <c r="AU14" s="39">
        <v>456.75220000000002</v>
      </c>
      <c r="AV14" s="39">
        <v>351.66025617699216</v>
      </c>
      <c r="AW14" s="39">
        <v>310.81647718357908</v>
      </c>
      <c r="AX14" s="39">
        <v>308.60946957188719</v>
      </c>
      <c r="AY14" s="39">
        <v>308.60946957188719</v>
      </c>
      <c r="AZ14" s="39">
        <v>318.80799999999999</v>
      </c>
      <c r="BA14" s="39">
        <v>318.80799999999999</v>
      </c>
      <c r="BB14" s="39">
        <v>318.80799999999999</v>
      </c>
      <c r="BC14" s="39">
        <v>376.33729810001006</v>
      </c>
      <c r="BD14" s="39">
        <v>820.49360000000001</v>
      </c>
      <c r="BE14" s="39">
        <v>820.49360000000001</v>
      </c>
      <c r="BF14" s="39">
        <v>242.4788689493399</v>
      </c>
      <c r="BG14" s="40">
        <v>350</v>
      </c>
    </row>
    <row r="15" spans="1:59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39">
        <v>481.94720000000001</v>
      </c>
      <c r="J15" s="39">
        <v>481.94720000000001</v>
      </c>
      <c r="K15" s="41" t="s">
        <v>303</v>
      </c>
      <c r="L15" s="39">
        <v>315.28759931570545</v>
      </c>
      <c r="M15" s="39">
        <v>315.28759931570545</v>
      </c>
      <c r="N15" s="39">
        <v>716.21801282012825</v>
      </c>
      <c r="O15" s="39">
        <v>716.21801282012825</v>
      </c>
      <c r="P15" s="39">
        <v>0</v>
      </c>
      <c r="Q15" s="39">
        <v>495.97950466910436</v>
      </c>
      <c r="R15" s="39">
        <v>495.97950466910436</v>
      </c>
      <c r="S15" s="39">
        <v>191.69566164890563</v>
      </c>
      <c r="T15" s="39">
        <v>805.75</v>
      </c>
      <c r="U15" s="39">
        <v>307.25852829578525</v>
      </c>
      <c r="V15" s="39">
        <v>307.25852829578525</v>
      </c>
      <c r="W15" s="39">
        <v>307.25852829578525</v>
      </c>
      <c r="X15" s="39">
        <v>60.05201268095135</v>
      </c>
      <c r="Y15" s="39">
        <v>60.05201268095135</v>
      </c>
      <c r="Z15" s="39">
        <v>60.05201268095135</v>
      </c>
      <c r="AA15" s="39">
        <v>220.45001089624148</v>
      </c>
      <c r="AB15" s="39">
        <v>0</v>
      </c>
      <c r="AC15" s="39">
        <v>381.44839999999999</v>
      </c>
      <c r="AD15" s="39">
        <v>839.97895125699404</v>
      </c>
      <c r="AE15" s="39">
        <v>533.20403881858647</v>
      </c>
      <c r="AF15" s="39">
        <v>385.90694488171141</v>
      </c>
      <c r="AG15" s="39">
        <v>212.62039999999999</v>
      </c>
      <c r="AH15" s="39">
        <v>643.74699999999996</v>
      </c>
      <c r="AI15" s="39">
        <v>643.74699999999996</v>
      </c>
      <c r="AJ15" s="41" t="s">
        <v>539</v>
      </c>
      <c r="AK15" s="41" t="s">
        <v>539</v>
      </c>
      <c r="AL15" s="41" t="s">
        <v>539</v>
      </c>
      <c r="AM15" s="41" t="s">
        <v>539</v>
      </c>
      <c r="AN15" s="41" t="s">
        <v>539</v>
      </c>
      <c r="AO15" s="41" t="s">
        <v>561</v>
      </c>
      <c r="AP15" s="39">
        <v>626.18219999999997</v>
      </c>
      <c r="AQ15" s="39">
        <v>130.36249821615681</v>
      </c>
      <c r="AR15" s="39">
        <v>322.5746989496717</v>
      </c>
      <c r="AS15" s="39">
        <v>570.43277319408321</v>
      </c>
      <c r="AT15" s="39">
        <v>507.09662807060334</v>
      </c>
      <c r="AU15" s="39">
        <v>0</v>
      </c>
      <c r="AV15" s="39">
        <v>0</v>
      </c>
      <c r="AW15" s="39">
        <v>577.23060048378977</v>
      </c>
      <c r="AX15" s="39">
        <v>573.13187206207624</v>
      </c>
      <c r="AY15" s="39">
        <v>573.13187206207624</v>
      </c>
      <c r="AZ15" s="41" t="s">
        <v>628</v>
      </c>
      <c r="BA15" s="41" t="s">
        <v>628</v>
      </c>
      <c r="BB15" s="41" t="s">
        <v>628</v>
      </c>
      <c r="BC15" s="39">
        <v>324.22905682462414</v>
      </c>
      <c r="BD15" s="39">
        <v>820.49360000000001</v>
      </c>
      <c r="BE15" s="39">
        <v>820.49360000000001</v>
      </c>
      <c r="BF15" s="39">
        <v>0</v>
      </c>
      <c r="BG15" s="40">
        <v>150</v>
      </c>
    </row>
    <row r="16" spans="1:59" x14ac:dyDescent="0.25">
      <c r="A16" s="19" t="s">
        <v>16</v>
      </c>
      <c r="B16" s="19" t="s">
        <v>26</v>
      </c>
      <c r="C16" s="38">
        <v>3.8859258210605659E-2</v>
      </c>
      <c r="D16" s="39">
        <v>323.4385591729411</v>
      </c>
      <c r="E16" s="39">
        <v>323.4385591729411</v>
      </c>
      <c r="F16" s="39">
        <v>193.71729047769014</v>
      </c>
      <c r="G16" s="39">
        <v>193.71729047769014</v>
      </c>
      <c r="H16" s="39">
        <v>124.67489999999999</v>
      </c>
      <c r="I16" s="39">
        <v>173.2216</v>
      </c>
      <c r="J16" s="39">
        <v>284.97750000000002</v>
      </c>
      <c r="K16" s="39">
        <v>219.08028235191179</v>
      </c>
      <c r="L16" s="39">
        <v>463.03106372934519</v>
      </c>
      <c r="M16" s="39">
        <v>196.70290688902156</v>
      </c>
      <c r="N16" s="39">
        <v>322.05152323609553</v>
      </c>
      <c r="O16" s="39">
        <v>289.45012506021203</v>
      </c>
      <c r="P16" s="39">
        <v>328.8159</v>
      </c>
      <c r="Q16" s="39">
        <v>377.94787525234273</v>
      </c>
      <c r="R16" s="39">
        <v>377.94787525234273</v>
      </c>
      <c r="S16" s="39">
        <v>57.329782543799389</v>
      </c>
      <c r="T16" s="41" t="s">
        <v>424</v>
      </c>
      <c r="U16" s="39">
        <v>384.22611888322865</v>
      </c>
      <c r="V16" s="39">
        <v>0</v>
      </c>
      <c r="W16" s="39">
        <v>220.94822881372022</v>
      </c>
      <c r="X16" s="39">
        <v>346.55905875463799</v>
      </c>
      <c r="Y16" s="39">
        <v>310.45858845257789</v>
      </c>
      <c r="Z16" s="39">
        <v>496.17101836294466</v>
      </c>
      <c r="AA16" s="39">
        <v>319.49276941484277</v>
      </c>
      <c r="AB16" s="39">
        <v>281.43562089074618</v>
      </c>
      <c r="AC16" s="39">
        <v>496.55360000000002</v>
      </c>
      <c r="AD16" s="39">
        <v>285.27560499894423</v>
      </c>
      <c r="AE16" s="39">
        <v>285.27560499894423</v>
      </c>
      <c r="AF16" s="39">
        <v>552.33788652789769</v>
      </c>
      <c r="AG16" s="39">
        <v>808.97519999999997</v>
      </c>
      <c r="AH16" s="39">
        <v>0</v>
      </c>
      <c r="AI16" s="39">
        <v>643.74699999999996</v>
      </c>
      <c r="AJ16" s="39">
        <v>173.23153687464034</v>
      </c>
      <c r="AK16" s="39">
        <v>173.23153687464034</v>
      </c>
      <c r="AL16" s="39">
        <v>173.23153687464034</v>
      </c>
      <c r="AM16" s="39">
        <v>173.23153687464034</v>
      </c>
      <c r="AN16" s="39">
        <v>173.23153687464034</v>
      </c>
      <c r="AO16" s="39">
        <v>211.86737118692932</v>
      </c>
      <c r="AP16" s="39">
        <v>0</v>
      </c>
      <c r="AQ16" s="41" t="s">
        <v>424</v>
      </c>
      <c r="AR16" s="39">
        <v>228.12731013006297</v>
      </c>
      <c r="AS16" s="39">
        <v>583.44689822524549</v>
      </c>
      <c r="AT16" s="39">
        <v>468.1947141836709</v>
      </c>
      <c r="AU16" s="39">
        <v>394.26850000000002</v>
      </c>
      <c r="AV16" s="39">
        <v>345.51506180624199</v>
      </c>
      <c r="AW16" s="39">
        <v>291.75676677914316</v>
      </c>
      <c r="AX16" s="39">
        <v>289.6850960270682</v>
      </c>
      <c r="AY16" s="39">
        <v>291.75676677914316</v>
      </c>
      <c r="AZ16" s="39">
        <v>297.8691</v>
      </c>
      <c r="BA16" s="39">
        <v>297.8691</v>
      </c>
      <c r="BB16" s="39">
        <v>297.8691</v>
      </c>
      <c r="BC16" s="39">
        <v>514.34435034561795</v>
      </c>
      <c r="BD16" s="39">
        <v>308.95569999999998</v>
      </c>
      <c r="BE16" s="39">
        <v>393.04039999999998</v>
      </c>
      <c r="BF16" s="39">
        <v>271.03034744334292</v>
      </c>
      <c r="BG16" s="40">
        <v>316.00389999999999</v>
      </c>
    </row>
    <row r="17" spans="1:59" x14ac:dyDescent="0.25">
      <c r="A17" s="19" t="s">
        <v>27</v>
      </c>
      <c r="B17" s="19" t="s">
        <v>28</v>
      </c>
      <c r="C17" s="38">
        <v>5.181234428080754E-2</v>
      </c>
      <c r="D17" s="39">
        <v>464.2515578421058</v>
      </c>
      <c r="E17" s="39">
        <v>464.2515578421058</v>
      </c>
      <c r="F17" s="39">
        <v>484.57927000719093</v>
      </c>
      <c r="G17" s="39">
        <v>484.57927000719093</v>
      </c>
      <c r="H17" s="39">
        <v>124.67489999999999</v>
      </c>
      <c r="I17" s="39">
        <v>657.12459999999999</v>
      </c>
      <c r="J17" s="39">
        <v>516.31219999999996</v>
      </c>
      <c r="K17" s="39">
        <v>219.08028235191179</v>
      </c>
      <c r="L17" s="39">
        <v>603.15888564743648</v>
      </c>
      <c r="M17" s="39">
        <v>196.70290688902156</v>
      </c>
      <c r="N17" s="39">
        <v>576.33244419722803</v>
      </c>
      <c r="O17" s="39">
        <v>412.46609063500421</v>
      </c>
      <c r="P17" s="39">
        <v>588.43759999999997</v>
      </c>
      <c r="Q17" s="39">
        <v>844.24736547617476</v>
      </c>
      <c r="R17" s="39">
        <v>283.46090643925714</v>
      </c>
      <c r="S17" s="39">
        <v>722.70516853293555</v>
      </c>
      <c r="T17" s="41" t="s">
        <v>425</v>
      </c>
      <c r="U17" s="39">
        <v>687.59769136979924</v>
      </c>
      <c r="V17" s="39">
        <v>0</v>
      </c>
      <c r="W17" s="39">
        <v>260.7654073845556</v>
      </c>
      <c r="X17" s="39">
        <v>731.85590437596352</v>
      </c>
      <c r="Y17" s="39">
        <v>310.45858845257789</v>
      </c>
      <c r="Z17" s="39">
        <v>794.16161264701236</v>
      </c>
      <c r="AA17" s="39">
        <v>319.49276941484277</v>
      </c>
      <c r="AB17" s="39">
        <v>241.53907889077033</v>
      </c>
      <c r="AC17" s="39">
        <v>887.46630000000005</v>
      </c>
      <c r="AD17" s="39">
        <v>447.54240426572539</v>
      </c>
      <c r="AE17" s="39">
        <v>447.54240426572539</v>
      </c>
      <c r="AF17" s="39">
        <v>748.83119106276797</v>
      </c>
      <c r="AG17" s="39">
        <v>808.97519999999997</v>
      </c>
      <c r="AH17" s="39">
        <v>303.51583785000003</v>
      </c>
      <c r="AI17" s="39">
        <v>303.51583785000003</v>
      </c>
      <c r="AJ17" s="39">
        <v>173.23153687464034</v>
      </c>
      <c r="AK17" s="39">
        <v>173.23153687464034</v>
      </c>
      <c r="AL17" s="39">
        <v>173.23153687464034</v>
      </c>
      <c r="AM17" s="39">
        <v>173.23153687464034</v>
      </c>
      <c r="AN17" s="39">
        <v>173.23153687464034</v>
      </c>
      <c r="AO17" s="39">
        <v>211.86737118692932</v>
      </c>
      <c r="AP17" s="39">
        <v>0</v>
      </c>
      <c r="AQ17" s="41" t="s">
        <v>425</v>
      </c>
      <c r="AR17" s="39">
        <v>269.2298734063379</v>
      </c>
      <c r="AS17" s="39">
        <v>804.24563013247996</v>
      </c>
      <c r="AT17" s="39">
        <v>635.02794169067056</v>
      </c>
      <c r="AU17" s="39">
        <v>0</v>
      </c>
      <c r="AV17" s="39">
        <v>0</v>
      </c>
      <c r="AW17" s="39">
        <v>344.34025436552218</v>
      </c>
      <c r="AX17" s="39">
        <v>344.34025436552218</v>
      </c>
      <c r="AY17" s="39">
        <v>344.34025436552218</v>
      </c>
      <c r="AZ17" s="39">
        <v>553.54179999999997</v>
      </c>
      <c r="BA17" s="39">
        <v>553.54179999999997</v>
      </c>
      <c r="BB17" s="39">
        <v>553.54179999999997</v>
      </c>
      <c r="BC17" s="39">
        <v>697.61907272272504</v>
      </c>
      <c r="BD17" s="39">
        <v>552.89649999999995</v>
      </c>
      <c r="BE17" s="39">
        <v>677.99459999999999</v>
      </c>
      <c r="BF17" s="39">
        <v>657.68373301618533</v>
      </c>
      <c r="BG17" s="40">
        <v>158.22999999999999</v>
      </c>
    </row>
    <row r="18" spans="1:59" x14ac:dyDescent="0.25">
      <c r="A18" s="19" t="s">
        <v>33</v>
      </c>
      <c r="B18" s="19" t="s">
        <v>34</v>
      </c>
      <c r="C18" s="38">
        <v>5.181234428080754E-2</v>
      </c>
      <c r="D18" s="39">
        <v>438.06041780815758</v>
      </c>
      <c r="E18" s="39">
        <v>438.06041780815758</v>
      </c>
      <c r="F18" s="39">
        <v>724.08709797257291</v>
      </c>
      <c r="G18" s="39">
        <v>724.08709797257291</v>
      </c>
      <c r="H18" s="39">
        <v>3224.1572000000001</v>
      </c>
      <c r="I18" s="39">
        <v>759.94</v>
      </c>
      <c r="J18" s="39">
        <v>542.01599999999996</v>
      </c>
      <c r="K18" s="39">
        <v>559.67622122045111</v>
      </c>
      <c r="L18" s="39">
        <v>700.63910959045654</v>
      </c>
      <c r="M18" s="39">
        <v>499.5861477079776</v>
      </c>
      <c r="N18" s="39">
        <v>667.89786633496794</v>
      </c>
      <c r="O18" s="39">
        <v>1156.1893036064848</v>
      </c>
      <c r="P18" s="39">
        <v>681.92619999999999</v>
      </c>
      <c r="Q18" s="39">
        <v>685.60935368302546</v>
      </c>
      <c r="R18" s="39">
        <v>398.89998759739672</v>
      </c>
      <c r="S18" s="39">
        <v>837.52563017921136</v>
      </c>
      <c r="T18" s="39">
        <v>2105.7177000000001</v>
      </c>
      <c r="U18" s="39">
        <v>796.84048162173201</v>
      </c>
      <c r="V18" s="39">
        <v>654.31058098698054</v>
      </c>
      <c r="W18" s="39">
        <v>438.14791191679734</v>
      </c>
      <c r="X18" s="39">
        <v>848.1441465462151</v>
      </c>
      <c r="Y18" s="39">
        <v>793.10552441539278</v>
      </c>
      <c r="Z18" s="39">
        <v>87.219647795450655</v>
      </c>
      <c r="AA18" s="39">
        <v>1584.6841362976202</v>
      </c>
      <c r="AB18" s="39">
        <v>725.34365027789897</v>
      </c>
      <c r="AC18" s="39">
        <v>1029.8148000000001</v>
      </c>
      <c r="AD18" s="39">
        <v>765.42978641281252</v>
      </c>
      <c r="AE18" s="39">
        <v>765.42978641281252</v>
      </c>
      <c r="AF18" s="39">
        <v>678.09363172072153</v>
      </c>
      <c r="AG18" s="39">
        <v>555.35709999999995</v>
      </c>
      <c r="AH18" s="39">
        <v>1003.5605583500001</v>
      </c>
      <c r="AI18" s="39">
        <v>1003.5605583500001</v>
      </c>
      <c r="AJ18" s="39">
        <v>480.63354426551865</v>
      </c>
      <c r="AK18" s="39">
        <v>498.30760368647719</v>
      </c>
      <c r="AL18" s="39">
        <v>480.63354426551865</v>
      </c>
      <c r="AM18" s="39">
        <v>498.30760368647719</v>
      </c>
      <c r="AN18" s="39">
        <v>480.63354426551865</v>
      </c>
      <c r="AO18" s="39">
        <v>541.26754253680872</v>
      </c>
      <c r="AP18" s="39">
        <v>607.84320000000002</v>
      </c>
      <c r="AQ18" s="39">
        <v>480.47677062194794</v>
      </c>
      <c r="AR18" s="39">
        <v>502.1568810672012</v>
      </c>
      <c r="AS18" s="39">
        <v>1407.0505066982159</v>
      </c>
      <c r="AT18" s="39">
        <v>625.28361308987132</v>
      </c>
      <c r="AU18" s="39">
        <v>1057.8381999999999</v>
      </c>
      <c r="AV18" s="39">
        <v>926.03352759094298</v>
      </c>
      <c r="AW18" s="39">
        <v>537.33791514707457</v>
      </c>
      <c r="AX18" s="39">
        <v>578.57377168876167</v>
      </c>
      <c r="AY18" s="39">
        <v>578.57377168876167</v>
      </c>
      <c r="AZ18" s="39">
        <v>617.73599999999999</v>
      </c>
      <c r="BA18" s="39">
        <v>617.73599999999999</v>
      </c>
      <c r="BB18" s="39">
        <v>617.73599999999999</v>
      </c>
      <c r="BC18" s="39">
        <v>1046.089629942823</v>
      </c>
      <c r="BD18" s="39">
        <v>640.73850000000004</v>
      </c>
      <c r="BE18" s="39">
        <v>1512.1389999999999</v>
      </c>
      <c r="BF18" s="39">
        <v>768.33373724764169</v>
      </c>
      <c r="BG18" s="40">
        <v>655.35569999999996</v>
      </c>
    </row>
    <row r="19" spans="1:59" x14ac:dyDescent="0.25">
      <c r="A19" s="19" t="s">
        <v>18</v>
      </c>
      <c r="B19" s="19" t="s">
        <v>19</v>
      </c>
      <c r="C19" s="38">
        <v>1.2953086070201885E-2</v>
      </c>
      <c r="D19" s="39">
        <v>35.478502746282963</v>
      </c>
      <c r="E19" s="39">
        <v>35.478502746282963</v>
      </c>
      <c r="F19" s="39">
        <v>85.174188878914862</v>
      </c>
      <c r="G19" s="39">
        <v>85.174188878914862</v>
      </c>
      <c r="H19" s="41" t="s">
        <v>259</v>
      </c>
      <c r="I19" s="39">
        <v>36.879399999999997</v>
      </c>
      <c r="J19" s="39">
        <v>87.169600000000003</v>
      </c>
      <c r="K19" s="39">
        <v>74.606437024064903</v>
      </c>
      <c r="L19" s="39">
        <v>48.740111971510025</v>
      </c>
      <c r="M19" s="39">
        <v>103.57273793945879</v>
      </c>
      <c r="N19" s="39">
        <v>32.442582699545369</v>
      </c>
      <c r="O19" s="39">
        <v>112.92201563133736</v>
      </c>
      <c r="P19" s="39">
        <v>33.124000000000002</v>
      </c>
      <c r="Q19" s="39">
        <v>47.032801662655544</v>
      </c>
      <c r="R19" s="39">
        <v>360.25655129889884</v>
      </c>
      <c r="S19" s="39">
        <v>40.682164503561822</v>
      </c>
      <c r="T19" s="39">
        <v>46.367199999999997</v>
      </c>
      <c r="U19" s="39">
        <v>38.705891084494226</v>
      </c>
      <c r="V19" s="39">
        <v>105.03196265146384</v>
      </c>
      <c r="W19" s="39">
        <v>183.75350272111245</v>
      </c>
      <c r="X19" s="39">
        <v>41.19905737917167</v>
      </c>
      <c r="Y19" s="39">
        <v>145.24566936277677</v>
      </c>
      <c r="Z19" s="39">
        <v>73.519104475118183</v>
      </c>
      <c r="AA19" s="39">
        <v>108.62754160104653</v>
      </c>
      <c r="AB19" s="39">
        <v>121.60061751313935</v>
      </c>
      <c r="AC19" s="39">
        <v>50.019500000000001</v>
      </c>
      <c r="AD19" s="39">
        <v>91.828483988106356</v>
      </c>
      <c r="AE19" s="39">
        <v>91.828483988106356</v>
      </c>
      <c r="AF19" s="39">
        <v>69.491534530624861</v>
      </c>
      <c r="AG19" s="39">
        <v>86.031800000000004</v>
      </c>
      <c r="AH19" s="39">
        <v>97.908320899999993</v>
      </c>
      <c r="AI19" s="39">
        <v>97.908320899999993</v>
      </c>
      <c r="AJ19" s="39">
        <v>57.443375883661645</v>
      </c>
      <c r="AK19" s="39">
        <v>57.443375883661645</v>
      </c>
      <c r="AL19" s="39">
        <v>57.443375883661645</v>
      </c>
      <c r="AM19" s="39">
        <v>57.443375883661645</v>
      </c>
      <c r="AN19" s="39">
        <v>57.443375883661645</v>
      </c>
      <c r="AO19" s="39">
        <v>29.910194170137725</v>
      </c>
      <c r="AP19" s="39">
        <v>97.597300000000004</v>
      </c>
      <c r="AQ19" s="39">
        <v>77.127619014504802</v>
      </c>
      <c r="AR19" s="39">
        <v>189.71761785349676</v>
      </c>
      <c r="AS19" s="39">
        <v>76.837567861248132</v>
      </c>
      <c r="AT19" s="39">
        <v>62.766747153697736</v>
      </c>
      <c r="AU19" s="39">
        <v>176.16579999999999</v>
      </c>
      <c r="AV19" s="39">
        <v>75.742209022736787</v>
      </c>
      <c r="AW19" s="39">
        <v>242.64776338413768</v>
      </c>
      <c r="AX19" s="39">
        <v>242.64776338413768</v>
      </c>
      <c r="AY19" s="39">
        <v>242.64776338413768</v>
      </c>
      <c r="AZ19" s="39">
        <v>34.101100000000002</v>
      </c>
      <c r="BA19" s="39">
        <v>34.101100000000002</v>
      </c>
      <c r="BB19" s="39">
        <v>34.101100000000002</v>
      </c>
      <c r="BC19" s="39">
        <v>64.581803802427714</v>
      </c>
      <c r="BD19" s="39">
        <v>31.1233</v>
      </c>
      <c r="BE19" s="39">
        <v>84.456199999999995</v>
      </c>
      <c r="BF19" s="39">
        <v>74.59550847064483</v>
      </c>
      <c r="BG19" s="40">
        <v>31.833400000000001</v>
      </c>
    </row>
    <row r="20" spans="1:59" ht="20" x14ac:dyDescent="0.25">
      <c r="A20" s="19" t="s">
        <v>29</v>
      </c>
      <c r="B20" s="19" t="s">
        <v>30</v>
      </c>
      <c r="C20" s="38">
        <v>1.2953086070201885E-2</v>
      </c>
      <c r="D20" s="39">
        <v>148.4812256227242</v>
      </c>
      <c r="E20" s="39">
        <v>148.4812256227242</v>
      </c>
      <c r="F20" s="39">
        <v>188.96227644397547</v>
      </c>
      <c r="G20" s="39">
        <v>188.96227644397547</v>
      </c>
      <c r="H20" s="39">
        <v>136.34219999999999</v>
      </c>
      <c r="I20" s="39">
        <v>106.1681</v>
      </c>
      <c r="J20" s="39">
        <v>135.51519999999999</v>
      </c>
      <c r="K20" s="41" t="s">
        <v>322</v>
      </c>
      <c r="L20" s="39">
        <v>54.662035576048481</v>
      </c>
      <c r="M20" s="39">
        <v>103.57273793945879</v>
      </c>
      <c r="N20" s="39">
        <v>92.587812251794901</v>
      </c>
      <c r="O20" s="39">
        <v>145.29076523891896</v>
      </c>
      <c r="P20" s="39">
        <v>94.532600000000002</v>
      </c>
      <c r="Q20" s="39">
        <v>212.73834963553657</v>
      </c>
      <c r="R20" s="39">
        <v>212.73834963553657</v>
      </c>
      <c r="S20" s="39">
        <v>108.43584593939762</v>
      </c>
      <c r="T20" s="39">
        <v>194.09790000000001</v>
      </c>
      <c r="U20" s="39">
        <v>110.46261242230646</v>
      </c>
      <c r="V20" s="39">
        <v>173.34029113086757</v>
      </c>
      <c r="W20" s="39">
        <v>55.382789794955301</v>
      </c>
      <c r="X20" s="39">
        <v>117.58052943747037</v>
      </c>
      <c r="Y20" s="39">
        <v>290.47747405450571</v>
      </c>
      <c r="Z20" s="39">
        <v>153.37436361911389</v>
      </c>
      <c r="AA20" s="39">
        <v>0</v>
      </c>
      <c r="AB20" s="39">
        <v>0</v>
      </c>
      <c r="AC20" s="39">
        <v>142.7465</v>
      </c>
      <c r="AD20" s="39">
        <v>167.99581581082035</v>
      </c>
      <c r="AE20" s="39">
        <v>167.99581581082035</v>
      </c>
      <c r="AF20" s="39">
        <v>18.149999999999999</v>
      </c>
      <c r="AG20" s="39">
        <v>142.44040000000001</v>
      </c>
      <c r="AH20" s="39">
        <v>146.86248135000005</v>
      </c>
      <c r="AI20" s="39">
        <v>146.86248135000005</v>
      </c>
      <c r="AJ20" s="39">
        <v>80.268345154079768</v>
      </c>
      <c r="AK20" s="39">
        <v>80.268345154079768</v>
      </c>
      <c r="AL20" s="39">
        <v>80.268345154079768</v>
      </c>
      <c r="AM20" s="39">
        <v>80.268345154079768</v>
      </c>
      <c r="AN20" s="39">
        <v>80.268345154079768</v>
      </c>
      <c r="AO20" s="39">
        <v>102.42039139746322</v>
      </c>
      <c r="AP20" s="39">
        <v>151.9717</v>
      </c>
      <c r="AQ20" s="39">
        <v>127.28810026357934</v>
      </c>
      <c r="AR20" s="39">
        <v>57.184561344065614</v>
      </c>
      <c r="AS20" s="39">
        <v>162.77849050300469</v>
      </c>
      <c r="AT20" s="39">
        <v>130.92789563873325</v>
      </c>
      <c r="AU20" s="39">
        <v>0</v>
      </c>
      <c r="AV20" s="39">
        <v>0</v>
      </c>
      <c r="AW20" s="39">
        <v>104.3677328028575</v>
      </c>
      <c r="AX20" s="39">
        <v>104.3677328028575</v>
      </c>
      <c r="AY20" s="39">
        <v>104.3677328028575</v>
      </c>
      <c r="AZ20" s="39">
        <v>93.98</v>
      </c>
      <c r="BA20" s="39">
        <v>93.98</v>
      </c>
      <c r="BB20" s="39">
        <v>93.98</v>
      </c>
      <c r="BC20" s="39">
        <v>134.72537647819826</v>
      </c>
      <c r="BD20" s="39">
        <v>88.822900000000004</v>
      </c>
      <c r="BE20" s="39">
        <v>139.3827</v>
      </c>
      <c r="BF20" s="39">
        <v>16.5</v>
      </c>
      <c r="BG20" s="40">
        <v>30.36</v>
      </c>
    </row>
    <row r="21" spans="1:59" ht="60" x14ac:dyDescent="0.25">
      <c r="A21" s="19" t="s">
        <v>20</v>
      </c>
      <c r="B21" s="19" t="s">
        <v>21</v>
      </c>
      <c r="C21" s="38">
        <v>3.8859258210605659E-2</v>
      </c>
      <c r="D21" s="39">
        <v>348.93023255909839</v>
      </c>
      <c r="E21" s="39">
        <v>348.93023255909839</v>
      </c>
      <c r="F21" s="41" t="s">
        <v>188</v>
      </c>
      <c r="G21" s="41" t="s">
        <v>188</v>
      </c>
      <c r="H21" s="39">
        <v>13.4107</v>
      </c>
      <c r="I21" s="41" t="s">
        <v>230</v>
      </c>
      <c r="J21" s="39">
        <v>11.175599999999999</v>
      </c>
      <c r="K21" s="41" t="s">
        <v>305</v>
      </c>
      <c r="L21" s="41" t="s">
        <v>230</v>
      </c>
      <c r="M21" s="41" t="s">
        <v>344</v>
      </c>
      <c r="N21" s="39">
        <v>55.519947784484899</v>
      </c>
      <c r="O21" s="39">
        <v>55.519947784484899</v>
      </c>
      <c r="P21" s="41" t="s">
        <v>230</v>
      </c>
      <c r="Q21" s="41" t="s">
        <v>230</v>
      </c>
      <c r="R21" s="41" t="s">
        <v>230</v>
      </c>
      <c r="S21" s="41" t="s">
        <v>230</v>
      </c>
      <c r="T21" s="39">
        <v>0</v>
      </c>
      <c r="U21" s="41" t="s">
        <v>230</v>
      </c>
      <c r="V21" s="39">
        <v>0</v>
      </c>
      <c r="W21" s="39">
        <v>0</v>
      </c>
      <c r="X21" s="39">
        <v>176.25956452045662</v>
      </c>
      <c r="Y21" s="39">
        <v>176.25956452045662</v>
      </c>
      <c r="Z21" s="39">
        <v>176.25956452045662</v>
      </c>
      <c r="AA21" s="39">
        <v>0</v>
      </c>
      <c r="AB21" s="39">
        <v>0</v>
      </c>
      <c r="AC21" s="41" t="s">
        <v>230</v>
      </c>
      <c r="AD21" s="39">
        <v>52.590043410976314</v>
      </c>
      <c r="AE21" s="39">
        <v>52.590043410976314</v>
      </c>
      <c r="AF21" s="41" t="s">
        <v>519</v>
      </c>
      <c r="AG21" s="41" t="s">
        <v>526</v>
      </c>
      <c r="AH21" s="41" t="s">
        <v>532</v>
      </c>
      <c r="AI21" s="41" t="s">
        <v>532</v>
      </c>
      <c r="AJ21" s="41" t="s">
        <v>541</v>
      </c>
      <c r="AK21" s="41" t="s">
        <v>541</v>
      </c>
      <c r="AL21" s="41" t="s">
        <v>541</v>
      </c>
      <c r="AM21" s="41" t="s">
        <v>541</v>
      </c>
      <c r="AN21" s="41" t="s">
        <v>541</v>
      </c>
      <c r="AO21" s="41" t="s">
        <v>562</v>
      </c>
      <c r="AP21" s="41" t="s">
        <v>566</v>
      </c>
      <c r="AQ21" s="39">
        <v>0</v>
      </c>
      <c r="AR21" s="39">
        <v>0</v>
      </c>
      <c r="AS21" s="39">
        <v>419.10065867522843</v>
      </c>
      <c r="AT21" s="39">
        <v>169.91749797206975</v>
      </c>
      <c r="AU21" s="39">
        <v>456.75220000000002</v>
      </c>
      <c r="AV21" s="39">
        <v>407.49136367176635</v>
      </c>
      <c r="AW21" s="41" t="s">
        <v>398</v>
      </c>
      <c r="AX21" s="41" t="s">
        <v>398</v>
      </c>
      <c r="AY21" s="41" t="s">
        <v>398</v>
      </c>
      <c r="AZ21" s="41" t="s">
        <v>230</v>
      </c>
      <c r="BA21" s="41" t="s">
        <v>230</v>
      </c>
      <c r="BB21" s="41" t="s">
        <v>230</v>
      </c>
      <c r="BC21" s="39">
        <v>243.9770982295058</v>
      </c>
      <c r="BD21" s="41" t="s">
        <v>230</v>
      </c>
      <c r="BE21" s="41" t="s">
        <v>421</v>
      </c>
      <c r="BF21" s="39">
        <v>0</v>
      </c>
      <c r="BG21" s="40">
        <v>30</v>
      </c>
    </row>
    <row r="22" spans="1:59" ht="30" x14ac:dyDescent="0.25">
      <c r="A22" s="19" t="s">
        <v>22</v>
      </c>
      <c r="B22" s="19" t="s">
        <v>23</v>
      </c>
      <c r="C22" s="38">
        <v>1.2953086070201885E-2</v>
      </c>
      <c r="D22" s="39">
        <v>55.542833069025683</v>
      </c>
      <c r="E22" s="39">
        <v>55.542833069025683</v>
      </c>
      <c r="F22" s="41" t="s">
        <v>189</v>
      </c>
      <c r="G22" s="41" t="s">
        <v>189</v>
      </c>
      <c r="H22" s="39">
        <v>13.4107</v>
      </c>
      <c r="I22" s="41" t="s">
        <v>230</v>
      </c>
      <c r="J22" s="39">
        <v>11.175599999999999</v>
      </c>
      <c r="K22" s="41" t="s">
        <v>303</v>
      </c>
      <c r="L22" s="41" t="s">
        <v>230</v>
      </c>
      <c r="M22" s="41" t="s">
        <v>344</v>
      </c>
      <c r="N22" s="39">
        <v>55.519947784484899</v>
      </c>
      <c r="O22" s="39">
        <v>55.519947784484899</v>
      </c>
      <c r="P22" s="41" t="s">
        <v>230</v>
      </c>
      <c r="Q22" s="41" t="s">
        <v>230</v>
      </c>
      <c r="R22" s="41" t="s">
        <v>230</v>
      </c>
      <c r="S22" s="41" t="s">
        <v>230</v>
      </c>
      <c r="T22" s="39">
        <v>307.64999999999998</v>
      </c>
      <c r="U22" s="41" t="s">
        <v>230</v>
      </c>
      <c r="V22" s="39">
        <v>0</v>
      </c>
      <c r="W22" s="39">
        <v>0</v>
      </c>
      <c r="X22" s="39">
        <v>27.790296685576383</v>
      </c>
      <c r="Y22" s="39">
        <v>27.790296685576383</v>
      </c>
      <c r="Z22" s="39">
        <v>27.790296685576383</v>
      </c>
      <c r="AA22" s="39">
        <v>0</v>
      </c>
      <c r="AB22" s="39">
        <v>0</v>
      </c>
      <c r="AC22" s="41" t="s">
        <v>230</v>
      </c>
      <c r="AD22" s="39">
        <v>52.590043410976314</v>
      </c>
      <c r="AE22" s="39">
        <v>17.530057069361359</v>
      </c>
      <c r="AF22" s="39">
        <v>178.92223777260969</v>
      </c>
      <c r="AG22" s="39">
        <v>215.34530000000001</v>
      </c>
      <c r="AH22" s="41" t="s">
        <v>533</v>
      </c>
      <c r="AI22" s="41" t="s">
        <v>533</v>
      </c>
      <c r="AJ22" s="39">
        <v>1.7384320741926371</v>
      </c>
      <c r="AK22" s="39">
        <v>1.7384320741926371</v>
      </c>
      <c r="AL22" s="39">
        <v>1.7384320741926371</v>
      </c>
      <c r="AM22" s="39">
        <v>1.7384320741926371</v>
      </c>
      <c r="AN22" s="39">
        <v>1.7384320741926371</v>
      </c>
      <c r="AO22" s="41" t="s">
        <v>562</v>
      </c>
      <c r="AP22" s="39">
        <v>237.94919999999999</v>
      </c>
      <c r="AQ22" s="39">
        <v>404.11432268220898</v>
      </c>
      <c r="AR22" s="39">
        <v>21.504965114039077</v>
      </c>
      <c r="AS22" s="39">
        <v>425.41199660626296</v>
      </c>
      <c r="AT22" s="39">
        <v>169.91749797206975</v>
      </c>
      <c r="AU22" s="39">
        <v>336.3383</v>
      </c>
      <c r="AV22" s="39">
        <v>298.81028243155492</v>
      </c>
      <c r="AW22" s="39">
        <v>1.7982953322764219</v>
      </c>
      <c r="AX22" s="39">
        <v>1.7982953322764219</v>
      </c>
      <c r="AY22" s="39">
        <v>1.7982953322764219</v>
      </c>
      <c r="AZ22" s="41" t="s">
        <v>230</v>
      </c>
      <c r="BA22" s="41" t="s">
        <v>230</v>
      </c>
      <c r="BB22" s="41" t="s">
        <v>230</v>
      </c>
      <c r="BC22" s="39">
        <v>243.9770982295058</v>
      </c>
      <c r="BD22" s="41" t="s">
        <v>230</v>
      </c>
      <c r="BE22" s="41" t="s">
        <v>421</v>
      </c>
      <c r="BF22" s="39">
        <v>0</v>
      </c>
      <c r="BG22" s="44" t="s">
        <v>230</v>
      </c>
    </row>
    <row r="23" spans="1:59" ht="50" x14ac:dyDescent="0.25">
      <c r="A23" s="19" t="s">
        <v>31</v>
      </c>
      <c r="B23" s="19" t="s">
        <v>32</v>
      </c>
      <c r="C23" s="38">
        <v>2.590617214040377E-2</v>
      </c>
      <c r="D23" s="39">
        <v>288.59475764409802</v>
      </c>
      <c r="E23" s="39">
        <v>288.59475764409802</v>
      </c>
      <c r="F23" s="41" t="s">
        <v>194</v>
      </c>
      <c r="G23" s="39">
        <v>320.20809348392925</v>
      </c>
      <c r="H23" s="41" t="s">
        <v>260</v>
      </c>
      <c r="I23" s="39">
        <v>11.175599999999999</v>
      </c>
      <c r="J23" s="41" t="s">
        <v>240</v>
      </c>
      <c r="K23" s="39">
        <v>256.81097938073987</v>
      </c>
      <c r="L23" s="39">
        <v>12.185027992877506</v>
      </c>
      <c r="M23" s="39">
        <v>12.45309860872081</v>
      </c>
      <c r="N23" s="39">
        <v>907.03032906286978</v>
      </c>
      <c r="O23" s="39">
        <v>907.03032906286978</v>
      </c>
      <c r="P23" s="39">
        <v>10</v>
      </c>
      <c r="Q23" s="39">
        <v>373.9687383725593</v>
      </c>
      <c r="R23" s="39">
        <v>373.9687383725593</v>
      </c>
      <c r="S23" s="39">
        <v>12.779710776593712</v>
      </c>
      <c r="T23" s="39">
        <v>13.185</v>
      </c>
      <c r="U23" s="39">
        <v>13.47824575071169</v>
      </c>
      <c r="V23" s="39">
        <v>13.47824575071169</v>
      </c>
      <c r="W23" s="39">
        <v>13.47824575071169</v>
      </c>
      <c r="X23" s="39">
        <v>194.53170207819559</v>
      </c>
      <c r="Y23" s="39">
        <v>194.53170207819559</v>
      </c>
      <c r="Z23" s="39">
        <v>194.53170207819559</v>
      </c>
      <c r="AA23" s="39">
        <v>0</v>
      </c>
      <c r="AB23" s="39">
        <v>175.79658095701362</v>
      </c>
      <c r="AC23" s="39">
        <v>14.742000000000001</v>
      </c>
      <c r="AD23" s="39">
        <v>186.31463662931313</v>
      </c>
      <c r="AE23" s="39">
        <v>150.90410282109622</v>
      </c>
      <c r="AF23" s="39">
        <v>263.79560697243733</v>
      </c>
      <c r="AG23" s="39">
        <v>632.95420000000001</v>
      </c>
      <c r="AH23" s="39">
        <v>227.11996999999997</v>
      </c>
      <c r="AI23" s="39">
        <v>227.11996999999997</v>
      </c>
      <c r="AJ23" s="39">
        <v>294.88996492771713</v>
      </c>
      <c r="AK23" s="39">
        <v>294.88996492771713</v>
      </c>
      <c r="AL23" s="39">
        <v>294.88996492771713</v>
      </c>
      <c r="AM23" s="39">
        <v>294.88996492771713</v>
      </c>
      <c r="AN23" s="39">
        <v>294.88996492771713</v>
      </c>
      <c r="AO23" s="39">
        <v>10.718169159144729</v>
      </c>
      <c r="AP23" s="39">
        <v>338.13839999999999</v>
      </c>
      <c r="AQ23" s="41" t="s">
        <v>240</v>
      </c>
      <c r="AR23" s="39">
        <v>21.504965114039077</v>
      </c>
      <c r="AS23" s="41" t="s">
        <v>599</v>
      </c>
      <c r="AT23" s="39">
        <v>169.91749797206975</v>
      </c>
      <c r="AU23" s="39">
        <v>143.34989999999999</v>
      </c>
      <c r="AV23" s="39">
        <v>10.820315574676682</v>
      </c>
      <c r="AW23" s="39">
        <v>86.155924807354083</v>
      </c>
      <c r="AX23" s="39">
        <v>86.155924807354083</v>
      </c>
      <c r="AY23" s="39">
        <v>92.767617850827506</v>
      </c>
      <c r="AZ23" s="41" t="s">
        <v>634</v>
      </c>
      <c r="BA23" s="41" t="s">
        <v>634</v>
      </c>
      <c r="BB23" s="41" t="s">
        <v>634</v>
      </c>
      <c r="BC23" s="41" t="s">
        <v>597</v>
      </c>
      <c r="BD23" s="41" t="s">
        <v>649</v>
      </c>
      <c r="BE23" s="41" t="s">
        <v>649</v>
      </c>
      <c r="BF23" s="39">
        <v>12.432584745107473</v>
      </c>
      <c r="BG23" s="40">
        <v>10</v>
      </c>
    </row>
    <row r="24" spans="1:59" ht="30.5" thickBot="1" x14ac:dyDescent="0.3">
      <c r="A24" s="19" t="s">
        <v>24</v>
      </c>
      <c r="B24" s="19" t="s">
        <v>25</v>
      </c>
      <c r="C24" s="42">
        <v>1.2953086070201885E-2</v>
      </c>
      <c r="D24" s="43">
        <v>149.98378360686763</v>
      </c>
      <c r="E24" s="43">
        <v>149.98378360686763</v>
      </c>
      <c r="F24" s="52" t="s">
        <v>191</v>
      </c>
      <c r="G24" s="52" t="s">
        <v>191</v>
      </c>
      <c r="H24" s="43">
        <v>318.5043</v>
      </c>
      <c r="I24" s="52" t="s">
        <v>231</v>
      </c>
      <c r="J24" s="43">
        <v>318.5043</v>
      </c>
      <c r="K24" s="43">
        <v>336.55292300566299</v>
      </c>
      <c r="L24" s="52" t="s">
        <v>231</v>
      </c>
      <c r="M24" s="52" t="s">
        <v>348</v>
      </c>
      <c r="N24" s="52" t="s">
        <v>231</v>
      </c>
      <c r="O24" s="43">
        <v>349.18765881571699</v>
      </c>
      <c r="P24" s="52" t="s">
        <v>231</v>
      </c>
      <c r="Q24" s="52" t="s">
        <v>231</v>
      </c>
      <c r="R24" s="52" t="s">
        <v>231</v>
      </c>
      <c r="S24" s="52" t="s">
        <v>231</v>
      </c>
      <c r="T24" s="52" t="s">
        <v>423</v>
      </c>
      <c r="U24" s="52" t="s">
        <v>231</v>
      </c>
      <c r="V24" s="52" t="s">
        <v>440</v>
      </c>
      <c r="W24" s="43">
        <v>0</v>
      </c>
      <c r="X24" s="52" t="s">
        <v>231</v>
      </c>
      <c r="Y24" s="43">
        <v>0</v>
      </c>
      <c r="Z24" s="43">
        <v>152.06821168084727</v>
      </c>
      <c r="AA24" s="43">
        <v>0</v>
      </c>
      <c r="AB24" s="52" t="s">
        <v>118</v>
      </c>
      <c r="AC24" s="52" t="s">
        <v>231</v>
      </c>
      <c r="AD24" s="43">
        <v>569.97548402740279</v>
      </c>
      <c r="AE24" s="43">
        <v>177.82724731125393</v>
      </c>
      <c r="AF24" s="43">
        <v>137.63249059431516</v>
      </c>
      <c r="AG24" s="43">
        <v>331.85969999999998</v>
      </c>
      <c r="AH24" s="43">
        <v>43.243005000000004</v>
      </c>
      <c r="AI24" s="43">
        <v>43.243005000000004</v>
      </c>
      <c r="AJ24" s="43">
        <v>49.185060169184503</v>
      </c>
      <c r="AK24" s="43">
        <v>49.185060169184503</v>
      </c>
      <c r="AL24" s="43">
        <v>49.185060169184503</v>
      </c>
      <c r="AM24" s="43">
        <v>49.185060169184503</v>
      </c>
      <c r="AN24" s="43">
        <v>49.185060169184503</v>
      </c>
      <c r="AO24" s="43">
        <v>324.1249863331966</v>
      </c>
      <c r="AP24" s="43">
        <v>375.12130000000002</v>
      </c>
      <c r="AQ24" s="52" t="s">
        <v>423</v>
      </c>
      <c r="AR24" s="43">
        <v>294.58713082944274</v>
      </c>
      <c r="AS24" s="43">
        <v>275.43976933892537</v>
      </c>
      <c r="AT24" s="43">
        <v>208.77193307386932</v>
      </c>
      <c r="AU24" s="43">
        <v>422.29199999999997</v>
      </c>
      <c r="AV24" s="43">
        <v>43.281262298706729</v>
      </c>
      <c r="AW24" s="43">
        <v>44.591063887372755</v>
      </c>
      <c r="AX24" s="43">
        <v>44.591063887372755</v>
      </c>
      <c r="AY24" s="43">
        <v>44.591063887372755</v>
      </c>
      <c r="AZ24" s="52" t="s">
        <v>633</v>
      </c>
      <c r="BA24" s="52" t="s">
        <v>633</v>
      </c>
      <c r="BB24" s="52" t="s">
        <v>633</v>
      </c>
      <c r="BC24" s="43">
        <v>214.82489208074273</v>
      </c>
      <c r="BD24" s="52" t="s">
        <v>231</v>
      </c>
      <c r="BE24" s="52" t="s">
        <v>423</v>
      </c>
      <c r="BF24" s="43">
        <v>118.10955507852098</v>
      </c>
      <c r="BG24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G23"/>
  <sheetViews>
    <sheetView showGridLines="0" zoomScaleNormal="100" workbookViewId="0">
      <pane xSplit="2" ySplit="6" topLeftCell="AU7" activePane="bottomRight" state="frozen"/>
      <selection pane="topRight" activeCell="C1" sqref="C1"/>
      <selection pane="bottomLeft" activeCell="A7" sqref="A7"/>
      <selection pane="bottomRight" activeCell="AW6" sqref="AW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212</v>
      </c>
      <c r="K4" s="25" t="s">
        <v>299</v>
      </c>
      <c r="L4" s="25" t="s">
        <v>339</v>
      </c>
      <c r="M4" s="25" t="s">
        <v>339</v>
      </c>
      <c r="N4" s="25" t="s">
        <v>377</v>
      </c>
      <c r="O4" s="25" t="s">
        <v>385</v>
      </c>
      <c r="P4" s="25" t="s">
        <v>392</v>
      </c>
      <c r="Q4" s="25" t="s">
        <v>392</v>
      </c>
      <c r="R4" s="25" t="s">
        <v>417</v>
      </c>
      <c r="S4" s="25" t="s">
        <v>420</v>
      </c>
      <c r="T4" s="25" t="s">
        <v>426</v>
      </c>
      <c r="U4" s="25" t="s">
        <v>426</v>
      </c>
      <c r="V4" s="25" t="s">
        <v>426</v>
      </c>
      <c r="W4" s="25" t="s">
        <v>458</v>
      </c>
      <c r="X4" s="25" t="s">
        <v>458</v>
      </c>
      <c r="Y4" s="25" t="s">
        <v>458</v>
      </c>
      <c r="Z4" s="25" t="s">
        <v>483</v>
      </c>
      <c r="AA4" s="25" t="s">
        <v>487</v>
      </c>
      <c r="AB4" s="25" t="s">
        <v>488</v>
      </c>
      <c r="AC4" s="25" t="s">
        <v>493</v>
      </c>
      <c r="AD4" s="25" t="s">
        <v>499</v>
      </c>
      <c r="AE4" s="25" t="s">
        <v>514</v>
      </c>
      <c r="AF4" s="25" t="s">
        <v>518</v>
      </c>
      <c r="AG4" s="25" t="s">
        <v>525</v>
      </c>
      <c r="AH4" s="25" t="s">
        <v>531</v>
      </c>
      <c r="AI4" s="25" t="s">
        <v>531</v>
      </c>
      <c r="AJ4" s="25" t="s">
        <v>538</v>
      </c>
      <c r="AK4" s="25" t="s">
        <v>554</v>
      </c>
      <c r="AL4" s="25" t="s">
        <v>554</v>
      </c>
      <c r="AM4" s="25" t="s">
        <v>558</v>
      </c>
      <c r="AN4" s="25" t="s">
        <v>558</v>
      </c>
      <c r="AO4" s="25" t="s">
        <v>560</v>
      </c>
      <c r="AP4" s="25" t="s">
        <v>564</v>
      </c>
      <c r="AQ4" s="25" t="s">
        <v>567</v>
      </c>
      <c r="AR4" s="25" t="s">
        <v>569</v>
      </c>
      <c r="AS4" s="25" t="s">
        <v>586</v>
      </c>
      <c r="AT4" s="25" t="s">
        <v>596</v>
      </c>
      <c r="AU4" s="25" t="s">
        <v>609</v>
      </c>
      <c r="AV4" s="25" t="s">
        <v>613</v>
      </c>
      <c r="AW4" s="25" t="s">
        <v>615</v>
      </c>
      <c r="AX4" s="25" t="s">
        <v>618</v>
      </c>
      <c r="AY4" s="25" t="s">
        <v>621</v>
      </c>
      <c r="AZ4" s="25" t="s">
        <v>622</v>
      </c>
      <c r="BA4" s="25" t="s">
        <v>627</v>
      </c>
      <c r="BB4" s="25" t="s">
        <v>639</v>
      </c>
      <c r="BC4" s="25" t="s">
        <v>640</v>
      </c>
      <c r="BD4" s="25" t="s">
        <v>641</v>
      </c>
      <c r="BE4" s="25" t="s">
        <v>648</v>
      </c>
      <c r="BF4" s="25" t="s">
        <v>650</v>
      </c>
      <c r="BG4" s="26" t="s">
        <v>665</v>
      </c>
    </row>
    <row r="5" spans="1:59" x14ac:dyDescent="0.25">
      <c r="C5" s="27" t="s">
        <v>147</v>
      </c>
      <c r="D5" s="28" t="s">
        <v>147</v>
      </c>
      <c r="E5" s="28" t="s">
        <v>147</v>
      </c>
      <c r="F5" s="28" t="s">
        <v>147</v>
      </c>
      <c r="G5" s="28" t="s">
        <v>147</v>
      </c>
      <c r="H5" s="28" t="s">
        <v>265</v>
      </c>
      <c r="I5" s="28" t="s">
        <v>266</v>
      </c>
      <c r="J5" s="28" t="s">
        <v>268</v>
      </c>
      <c r="K5" s="28" t="s">
        <v>147</v>
      </c>
      <c r="L5" s="28" t="s">
        <v>265</v>
      </c>
      <c r="M5" s="28" t="s">
        <v>266</v>
      </c>
      <c r="N5" s="28" t="s">
        <v>265</v>
      </c>
      <c r="O5" s="28" t="s">
        <v>147</v>
      </c>
      <c r="P5" s="28" t="s">
        <v>265</v>
      </c>
      <c r="Q5" s="28" t="s">
        <v>266</v>
      </c>
      <c r="R5" s="28" t="s">
        <v>147</v>
      </c>
      <c r="S5" s="28" t="s">
        <v>147</v>
      </c>
      <c r="T5" s="28" t="s">
        <v>265</v>
      </c>
      <c r="U5" s="28" t="s">
        <v>266</v>
      </c>
      <c r="V5" s="28" t="s">
        <v>268</v>
      </c>
      <c r="W5" s="28" t="s">
        <v>265</v>
      </c>
      <c r="X5" s="28" t="s">
        <v>266</v>
      </c>
      <c r="Y5" s="28" t="s">
        <v>268</v>
      </c>
      <c r="Z5" s="28" t="s">
        <v>147</v>
      </c>
      <c r="AA5" s="28" t="s">
        <v>147</v>
      </c>
      <c r="AB5" s="28" t="s">
        <v>147</v>
      </c>
      <c r="AC5" s="28" t="s">
        <v>147</v>
      </c>
      <c r="AD5" s="28" t="s">
        <v>147</v>
      </c>
      <c r="AE5" s="28" t="s">
        <v>147</v>
      </c>
      <c r="AF5" s="28" t="s">
        <v>147</v>
      </c>
      <c r="AG5" s="28" t="s">
        <v>147</v>
      </c>
      <c r="AH5" s="28" t="s">
        <v>265</v>
      </c>
      <c r="AI5" s="28" t="s">
        <v>266</v>
      </c>
      <c r="AJ5" s="28" t="s">
        <v>147</v>
      </c>
      <c r="AK5" s="28" t="s">
        <v>265</v>
      </c>
      <c r="AL5" s="28" t="s">
        <v>266</v>
      </c>
      <c r="AM5" s="28" t="s">
        <v>265</v>
      </c>
      <c r="AN5" s="28" t="s">
        <v>266</v>
      </c>
      <c r="AO5" s="28" t="s">
        <v>147</v>
      </c>
      <c r="AP5" s="28" t="s">
        <v>147</v>
      </c>
      <c r="AQ5" s="28" t="s">
        <v>147</v>
      </c>
      <c r="AR5" s="28" t="s">
        <v>147</v>
      </c>
      <c r="AS5" s="28" t="s">
        <v>147</v>
      </c>
      <c r="AT5" s="28" t="s">
        <v>147</v>
      </c>
      <c r="AU5" s="28" t="s">
        <v>147</v>
      </c>
      <c r="AV5" s="28" t="s">
        <v>147</v>
      </c>
      <c r="AW5" s="28" t="s">
        <v>147</v>
      </c>
      <c r="AX5" s="28" t="s">
        <v>147</v>
      </c>
      <c r="AY5" s="28" t="s">
        <v>147</v>
      </c>
      <c r="AZ5" s="28" t="s">
        <v>147</v>
      </c>
      <c r="BA5" s="28" t="s">
        <v>147</v>
      </c>
      <c r="BB5" s="28" t="s">
        <v>147</v>
      </c>
      <c r="BC5" s="28" t="s">
        <v>147</v>
      </c>
      <c r="BD5" s="28" t="s">
        <v>147</v>
      </c>
      <c r="BE5" s="28" t="s">
        <v>265</v>
      </c>
      <c r="BF5" s="28" t="s">
        <v>147</v>
      </c>
      <c r="BG5" s="29" t="s">
        <v>147</v>
      </c>
    </row>
    <row r="6" spans="1:59" ht="21" x14ac:dyDescent="0.25">
      <c r="A6" s="20" t="s">
        <v>78</v>
      </c>
      <c r="B6" s="20" t="s">
        <v>79</v>
      </c>
      <c r="C6" s="21" t="s">
        <v>148</v>
      </c>
      <c r="D6" s="22" t="s">
        <v>148</v>
      </c>
      <c r="E6" s="22" t="s">
        <v>148</v>
      </c>
      <c r="F6" s="73" t="s">
        <v>697</v>
      </c>
      <c r="G6" s="73" t="s">
        <v>697</v>
      </c>
      <c r="H6" s="22" t="s">
        <v>258</v>
      </c>
      <c r="I6" s="22" t="s">
        <v>267</v>
      </c>
      <c r="J6" s="22" t="s">
        <v>264</v>
      </c>
      <c r="K6" s="22" t="s">
        <v>323</v>
      </c>
      <c r="L6" s="22" t="s">
        <v>267</v>
      </c>
      <c r="M6" s="22" t="s">
        <v>370</v>
      </c>
      <c r="N6" s="22" t="s">
        <v>267</v>
      </c>
      <c r="O6" s="22" t="s">
        <v>267</v>
      </c>
      <c r="P6" s="22" t="s">
        <v>267</v>
      </c>
      <c r="Q6" s="22" t="s">
        <v>258</v>
      </c>
      <c r="R6" s="22" t="s">
        <v>267</v>
      </c>
      <c r="S6" s="22" t="s">
        <v>264</v>
      </c>
      <c r="T6" s="22" t="s">
        <v>267</v>
      </c>
      <c r="U6" s="22" t="s">
        <v>449</v>
      </c>
      <c r="V6" s="22" t="s">
        <v>450</v>
      </c>
      <c r="W6" s="22" t="s">
        <v>267</v>
      </c>
      <c r="X6" s="22" t="s">
        <v>474</v>
      </c>
      <c r="Y6" s="22" t="s">
        <v>475</v>
      </c>
      <c r="Z6" s="22" t="s">
        <v>323</v>
      </c>
      <c r="AA6" s="22" t="s">
        <v>474</v>
      </c>
      <c r="AB6" s="22" t="s">
        <v>267</v>
      </c>
      <c r="AC6" s="22" t="s">
        <v>264</v>
      </c>
      <c r="AD6" s="22" t="s">
        <v>510</v>
      </c>
      <c r="AE6" s="22" t="s">
        <v>517</v>
      </c>
      <c r="AF6" s="22" t="s">
        <v>475</v>
      </c>
      <c r="AG6" s="22" t="s">
        <v>264</v>
      </c>
      <c r="AH6" s="22" t="s">
        <v>687</v>
      </c>
      <c r="AI6" s="22" t="s">
        <v>686</v>
      </c>
      <c r="AJ6" s="22" t="s">
        <v>550</v>
      </c>
      <c r="AK6" s="22" t="s">
        <v>370</v>
      </c>
      <c r="AL6" s="22" t="s">
        <v>550</v>
      </c>
      <c r="AM6" s="22" t="s">
        <v>370</v>
      </c>
      <c r="AN6" s="22" t="s">
        <v>550</v>
      </c>
      <c r="AO6" s="22" t="s">
        <v>323</v>
      </c>
      <c r="AP6" s="22" t="s">
        <v>449</v>
      </c>
      <c r="AQ6" s="22" t="s">
        <v>264</v>
      </c>
      <c r="AR6" s="22" t="s">
        <v>264</v>
      </c>
      <c r="AS6" s="22" t="s">
        <v>450</v>
      </c>
      <c r="AT6" s="22" t="s">
        <v>475</v>
      </c>
      <c r="AU6" s="22" t="s">
        <v>475</v>
      </c>
      <c r="AV6" s="22" t="s">
        <v>205</v>
      </c>
      <c r="AW6" s="73" t="s">
        <v>725</v>
      </c>
      <c r="AX6" s="73" t="s">
        <v>710</v>
      </c>
      <c r="AY6" s="73" t="s">
        <v>710</v>
      </c>
      <c r="AZ6" s="73" t="s">
        <v>706</v>
      </c>
      <c r="BA6" s="22" t="s">
        <v>267</v>
      </c>
      <c r="BB6" s="22" t="s">
        <v>267</v>
      </c>
      <c r="BC6" s="22" t="s">
        <v>267</v>
      </c>
      <c r="BD6" s="22" t="s">
        <v>475</v>
      </c>
      <c r="BE6" s="22" t="s">
        <v>267</v>
      </c>
      <c r="BF6" s="73" t="s">
        <v>725</v>
      </c>
      <c r="BG6" s="23" t="s">
        <v>267</v>
      </c>
    </row>
    <row r="7" spans="1:59" ht="34.5" x14ac:dyDescent="0.25">
      <c r="A7" s="19" t="s">
        <v>0</v>
      </c>
      <c r="B7" s="19" t="s">
        <v>1</v>
      </c>
      <c r="C7" s="38">
        <v>2666.6906885306726</v>
      </c>
      <c r="D7" s="39">
        <v>0.18134320498282638</v>
      </c>
      <c r="E7" s="39">
        <v>2666.6906885306726</v>
      </c>
      <c r="F7" s="39">
        <v>2305.5561009893358</v>
      </c>
      <c r="G7" s="39">
        <v>1842.9452434748882</v>
      </c>
      <c r="H7" s="39">
        <v>2203.826</v>
      </c>
      <c r="I7" s="39">
        <v>1671.8679999999999</v>
      </c>
      <c r="J7" s="39">
        <v>2474.6887999999999</v>
      </c>
      <c r="K7" s="39">
        <v>1878.570530362193</v>
      </c>
      <c r="L7" s="39">
        <v>2071.4547587891757</v>
      </c>
      <c r="M7" s="39">
        <v>1827.754198931626</v>
      </c>
      <c r="N7" s="39">
        <v>3087.5509060637091</v>
      </c>
      <c r="O7" s="39">
        <v>1450.5985000000001</v>
      </c>
      <c r="P7" s="39">
        <v>2794.9119392285661</v>
      </c>
      <c r="Q7" s="39">
        <v>2462.9603203944343</v>
      </c>
      <c r="R7" s="39">
        <v>1741.0018477914925</v>
      </c>
      <c r="S7" s="39">
        <v>3251.7873</v>
      </c>
      <c r="T7" s="39" t="s">
        <v>704</v>
      </c>
      <c r="U7" s="39">
        <v>2904.0492032541988</v>
      </c>
      <c r="V7" s="39">
        <v>1486.7158106562256</v>
      </c>
      <c r="W7" s="39">
        <v>2125.9242124172388</v>
      </c>
      <c r="X7" s="39">
        <v>2370.7834275005698</v>
      </c>
      <c r="Y7" s="39">
        <v>2491.2996242250865</v>
      </c>
      <c r="Z7" s="39">
        <v>1855.9684212885959</v>
      </c>
      <c r="AA7" s="39">
        <v>2602.5909942742737</v>
      </c>
      <c r="AB7" s="39">
        <v>1839.4287999999999</v>
      </c>
      <c r="AC7" s="39">
        <v>3608.4682197875841</v>
      </c>
      <c r="AD7" s="39">
        <v>2275.8036104701596</v>
      </c>
      <c r="AE7" s="39">
        <v>2275.8036104701596</v>
      </c>
      <c r="AF7" s="39">
        <v>2613.1213243326356</v>
      </c>
      <c r="AG7" s="39">
        <v>1274.6144999999999</v>
      </c>
      <c r="AH7" s="39">
        <v>2828.55</v>
      </c>
      <c r="AI7" s="39">
        <v>3062.1000000000008</v>
      </c>
      <c r="AJ7" s="39">
        <v>1524.6371222535017</v>
      </c>
      <c r="AK7" s="39">
        <v>1761.5897063908328</v>
      </c>
      <c r="AL7" s="39">
        <v>2160.6671780399065</v>
      </c>
      <c r="AM7" s="39">
        <v>1503.1749978807532</v>
      </c>
      <c r="AN7" s="39">
        <v>1902.2524695298271</v>
      </c>
      <c r="AO7" s="39">
        <v>2139.8898138349973</v>
      </c>
      <c r="AP7" s="39">
        <v>2595.5088999999998</v>
      </c>
      <c r="AQ7" s="39">
        <v>3392.5030998822617</v>
      </c>
      <c r="AR7" s="39">
        <v>12573.993548363056</v>
      </c>
      <c r="AS7" s="39">
        <v>1919.1917379480763</v>
      </c>
      <c r="AT7" s="39">
        <v>2572.6357755895647</v>
      </c>
      <c r="AU7" s="39">
        <v>2707.522526986249</v>
      </c>
      <c r="AV7" s="39">
        <v>1879.922</v>
      </c>
      <c r="AW7" s="39">
        <v>2776.6461520594162</v>
      </c>
      <c r="AX7" s="39">
        <v>0.26541507033783485</v>
      </c>
      <c r="AY7" s="39">
        <v>0.37692493229218277</v>
      </c>
      <c r="AZ7" s="39">
        <v>1521.3134487519692</v>
      </c>
      <c r="BA7" s="39">
        <v>1847.9477999999999</v>
      </c>
      <c r="BB7" s="39">
        <v>1847.9477999999999</v>
      </c>
      <c r="BC7" s="39">
        <v>1847.9477999999999</v>
      </c>
      <c r="BD7" s="39">
        <v>2410.8580684724834</v>
      </c>
      <c r="BE7" s="39">
        <v>1945.0309999999999</v>
      </c>
      <c r="BF7" s="39">
        <v>1629.5015847870013</v>
      </c>
      <c r="BG7" s="40">
        <v>1346.11</v>
      </c>
    </row>
    <row r="8" spans="1:59" x14ac:dyDescent="0.25">
      <c r="A8" s="19" t="s">
        <v>2</v>
      </c>
      <c r="B8" s="19" t="s">
        <v>3</v>
      </c>
      <c r="C8" s="48">
        <v>0.10359395138734634</v>
      </c>
      <c r="D8" s="49">
        <v>0.10359395138734634</v>
      </c>
      <c r="E8" s="49">
        <v>0.10359395138734634</v>
      </c>
      <c r="F8" s="49">
        <v>5.3497604424618893E-2</v>
      </c>
      <c r="G8" s="49">
        <v>5.3497604424618893E-2</v>
      </c>
      <c r="H8" s="49">
        <v>5.4800000000000001E-2</v>
      </c>
      <c r="I8" s="49">
        <v>6.7100000000000007E-2</v>
      </c>
      <c r="J8" s="49">
        <v>9.0499999999999997E-2</v>
      </c>
      <c r="K8" s="49">
        <v>9.6622961381145914E-2</v>
      </c>
      <c r="L8" s="49">
        <v>9.7480223943020028E-2</v>
      </c>
      <c r="M8" s="49">
        <v>0.10966525193589755</v>
      </c>
      <c r="N8" s="49">
        <v>8.1391915965005626E-2</v>
      </c>
      <c r="O8" s="49">
        <v>0.1</v>
      </c>
      <c r="P8" s="49">
        <v>7.6569878371056402E-2</v>
      </c>
      <c r="Q8" s="49">
        <v>0.1036638353331225</v>
      </c>
      <c r="R8" s="49">
        <v>5.7932969086230413E-2</v>
      </c>
      <c r="S8" s="49">
        <v>0.14649999999999999</v>
      </c>
      <c r="T8" s="49">
        <v>6.8528579665439834E-2</v>
      </c>
      <c r="U8" s="49">
        <v>9.1371439553919784E-2</v>
      </c>
      <c r="V8" s="49">
        <v>9.8502279413286528E-2</v>
      </c>
      <c r="W8" s="49">
        <v>6.5837336298415164E-2</v>
      </c>
      <c r="X8" s="49">
        <v>0.11749106638463154</v>
      </c>
      <c r="Y8" s="49">
        <v>0.14458810511838441</v>
      </c>
      <c r="Z8" s="49">
        <v>0.10080847043639211</v>
      </c>
      <c r="AA8" s="49">
        <v>0.11897904532794729</v>
      </c>
      <c r="AB8" s="49">
        <v>7.3700000000000002E-2</v>
      </c>
      <c r="AC8" s="49">
        <v>0.16588735641431615</v>
      </c>
      <c r="AD8" s="49">
        <v>0.11573833251368058</v>
      </c>
      <c r="AE8" s="49">
        <v>0.11573833251368058</v>
      </c>
      <c r="AF8" s="49">
        <v>9.1344699748108507E-2</v>
      </c>
      <c r="AG8" s="49">
        <v>6.6000000000000003E-2</v>
      </c>
      <c r="AH8" s="49">
        <v>8.9527500000000024E-2</v>
      </c>
      <c r="AI8" s="49">
        <v>8.9527500000000024E-2</v>
      </c>
      <c r="AJ8" s="49">
        <v>7.5338283420571084E-2</v>
      </c>
      <c r="AK8" s="49">
        <v>7.5338283420571084E-2</v>
      </c>
      <c r="AL8" s="49">
        <v>7.5338283420571084E-2</v>
      </c>
      <c r="AM8" s="49">
        <v>7.5338283420571084E-2</v>
      </c>
      <c r="AN8" s="49">
        <v>7.5338283420571084E-2</v>
      </c>
      <c r="AO8" s="49">
        <v>0.10157367207464067</v>
      </c>
      <c r="AP8" s="49">
        <v>0.15029999999999999</v>
      </c>
      <c r="AQ8" s="49">
        <v>0.30091669932684284</v>
      </c>
      <c r="AR8" s="68" t="s">
        <v>572</v>
      </c>
      <c r="AS8" s="49">
        <v>7.4783452290333785E-2</v>
      </c>
      <c r="AT8" s="49">
        <v>0.11473302957657226</v>
      </c>
      <c r="AU8" s="49">
        <v>0.13768224188009312</v>
      </c>
      <c r="AV8" s="49">
        <v>0.14050000000000001</v>
      </c>
      <c r="AW8" s="49">
        <v>0.12538195805285118</v>
      </c>
      <c r="AX8" s="49">
        <v>0</v>
      </c>
      <c r="AY8" s="49">
        <v>0</v>
      </c>
      <c r="AZ8" s="49">
        <v>6.2163295436715817E-2</v>
      </c>
      <c r="BA8" s="49">
        <v>7.51E-2</v>
      </c>
      <c r="BB8" s="49">
        <v>7.51E-2</v>
      </c>
      <c r="BC8" s="49">
        <v>7.51E-2</v>
      </c>
      <c r="BD8" s="49">
        <v>9.8523566196796974E-2</v>
      </c>
      <c r="BE8" s="49">
        <v>7.2099999999999997E-2</v>
      </c>
      <c r="BF8" s="49">
        <v>5.2045335135634682E-2</v>
      </c>
      <c r="BG8" s="50">
        <v>4.5400000000000003E-2</v>
      </c>
    </row>
    <row r="9" spans="1:59" x14ac:dyDescent="0.25">
      <c r="A9" s="19" t="s">
        <v>41</v>
      </c>
      <c r="B9" s="19" t="s">
        <v>42</v>
      </c>
      <c r="C9" s="48">
        <v>0.43842223271784314</v>
      </c>
      <c r="D9" s="49">
        <v>0.43842223271784314</v>
      </c>
      <c r="E9" s="49">
        <v>0.43842223271784314</v>
      </c>
      <c r="F9" s="49">
        <v>0.36647037392194881</v>
      </c>
      <c r="G9" s="49">
        <v>0.36647037392194881</v>
      </c>
      <c r="H9" s="49">
        <v>0.36880000000000002</v>
      </c>
      <c r="I9" s="49">
        <v>0.50290000000000001</v>
      </c>
      <c r="J9" s="49">
        <v>0.54759999999999998</v>
      </c>
      <c r="K9" s="49">
        <v>0.4605967438719879</v>
      </c>
      <c r="L9" s="49">
        <v>0.45104942033161366</v>
      </c>
      <c r="M9" s="49">
        <v>0.62019295295596877</v>
      </c>
      <c r="N9" s="49">
        <v>0.79990289062284736</v>
      </c>
      <c r="O9" s="49">
        <v>0.45</v>
      </c>
      <c r="P9" s="49">
        <v>0.51831917666561256</v>
      </c>
      <c r="Q9" s="49">
        <v>0.64789897083201575</v>
      </c>
      <c r="R9" s="49">
        <v>0.49597950466910434</v>
      </c>
      <c r="S9" s="49">
        <v>0.2198</v>
      </c>
      <c r="T9" s="49">
        <v>0.52188078835162111</v>
      </c>
      <c r="U9" s="49">
        <v>0.80928989319186073</v>
      </c>
      <c r="V9" s="49">
        <v>0.69858058283287872</v>
      </c>
      <c r="W9" s="49">
        <v>0.43979764038571528</v>
      </c>
      <c r="X9" s="49">
        <v>0.55993490195919005</v>
      </c>
      <c r="Y9" s="49">
        <v>0.70399376803980562</v>
      </c>
      <c r="Z9" s="49">
        <v>0.55789194018722321</v>
      </c>
      <c r="AA9" s="49">
        <v>0.48616502592319005</v>
      </c>
      <c r="AB9" s="49">
        <v>0.66339999999999999</v>
      </c>
      <c r="AC9" s="49">
        <v>0.63926247268462333</v>
      </c>
      <c r="AD9" s="49">
        <v>0.62879179425272014</v>
      </c>
      <c r="AE9" s="49">
        <v>0.56596772366130021</v>
      </c>
      <c r="AF9" s="49">
        <v>0.59374054836270529</v>
      </c>
      <c r="AG9" s="49">
        <v>0.35160000000000002</v>
      </c>
      <c r="AH9" s="49">
        <v>0.37139250000000001</v>
      </c>
      <c r="AI9" s="49">
        <v>0.37139250000000001</v>
      </c>
      <c r="AJ9" s="49">
        <v>0.36237091694853202</v>
      </c>
      <c r="AK9" s="49">
        <v>0.36237091694853202</v>
      </c>
      <c r="AL9" s="49">
        <v>0.35406917772863439</v>
      </c>
      <c r="AM9" s="49">
        <v>0.36237091694853202</v>
      </c>
      <c r="AN9" s="49">
        <v>0.35406917772863439</v>
      </c>
      <c r="AO9" s="49">
        <v>0.33605757462992819</v>
      </c>
      <c r="AP9" s="49">
        <v>0.66379999999999995</v>
      </c>
      <c r="AQ9" s="49">
        <v>0.4741598124494788</v>
      </c>
      <c r="AR9" s="68" t="s">
        <v>572</v>
      </c>
      <c r="AS9" s="49">
        <v>0.57348796028293125</v>
      </c>
      <c r="AT9" s="49">
        <v>0.66545157154411916</v>
      </c>
      <c r="AU9" s="49">
        <v>0.65399064893044223</v>
      </c>
      <c r="AV9" s="49">
        <v>0.68859999999999999</v>
      </c>
      <c r="AW9" s="49">
        <v>0.53019546315915744</v>
      </c>
      <c r="AX9" s="49">
        <v>0</v>
      </c>
      <c r="AY9" s="49">
        <v>0</v>
      </c>
      <c r="AZ9" s="49">
        <v>0.44402353883368439</v>
      </c>
      <c r="BA9" s="49">
        <v>0.44409999999999999</v>
      </c>
      <c r="BB9" s="49">
        <v>0.44409999999999999</v>
      </c>
      <c r="BC9" s="49">
        <v>0.44409999999999999</v>
      </c>
      <c r="BD9" s="49">
        <v>0.55905808203464546</v>
      </c>
      <c r="BE9" s="49">
        <v>0.43369999999999997</v>
      </c>
      <c r="BF9" s="49">
        <v>0.30266551203877279</v>
      </c>
      <c r="BG9" s="50">
        <v>0.45</v>
      </c>
    </row>
    <row r="10" spans="1:59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481.94720000000001</v>
      </c>
      <c r="K10" s="39">
        <v>411.97922508461562</v>
      </c>
      <c r="L10" s="39">
        <v>366.4776540194361</v>
      </c>
      <c r="M10" s="39">
        <v>366.4776540194361</v>
      </c>
      <c r="N10" s="39">
        <v>716.35181083146892</v>
      </c>
      <c r="O10" s="39">
        <v>65</v>
      </c>
      <c r="P10" s="39">
        <v>358.20742003879758</v>
      </c>
      <c r="Q10" s="39">
        <v>358.20742003879758</v>
      </c>
      <c r="R10" s="39">
        <v>447.28987718077985</v>
      </c>
      <c r="S10" s="39">
        <v>805.75</v>
      </c>
      <c r="T10" s="39">
        <v>712.48364766346617</v>
      </c>
      <c r="U10" s="39">
        <v>712.48364766346617</v>
      </c>
      <c r="V10" s="39">
        <v>712.48364766346617</v>
      </c>
      <c r="W10" s="39">
        <v>160.46845168566935</v>
      </c>
      <c r="X10" s="39">
        <v>160.46845168566935</v>
      </c>
      <c r="Y10" s="39">
        <v>160.46845168566935</v>
      </c>
      <c r="Z10" s="39">
        <v>358.20742003879758</v>
      </c>
      <c r="AA10" s="39">
        <v>0</v>
      </c>
      <c r="AB10" s="39">
        <v>592.62699999999995</v>
      </c>
      <c r="AC10" s="39">
        <v>702.88409271265414</v>
      </c>
      <c r="AD10" s="39">
        <v>839.97895125699404</v>
      </c>
      <c r="AE10" s="39">
        <v>839.97895125699404</v>
      </c>
      <c r="AF10" s="39">
        <v>385.90694488171141</v>
      </c>
      <c r="AG10" s="39">
        <v>515.58050000000003</v>
      </c>
      <c r="AH10" s="39">
        <v>643.74699999999996</v>
      </c>
      <c r="AI10" s="39">
        <v>643.74699999999996</v>
      </c>
      <c r="AJ10" s="39">
        <v>606.42519909983218</v>
      </c>
      <c r="AK10" s="39">
        <v>606.42519909983218</v>
      </c>
      <c r="AL10" s="39">
        <v>606.42519909983218</v>
      </c>
      <c r="AM10" s="39">
        <v>606.42519909983218</v>
      </c>
      <c r="AN10" s="39">
        <v>606.42519909983218</v>
      </c>
      <c r="AO10" s="39">
        <v>358.24110580520977</v>
      </c>
      <c r="AP10" s="39">
        <v>626.18219999999997</v>
      </c>
      <c r="AQ10" s="39">
        <v>545.83513293602789</v>
      </c>
      <c r="AR10" s="39">
        <v>339.36240321472565</v>
      </c>
      <c r="AS10" s="39">
        <v>405.16629927200722</v>
      </c>
      <c r="AT10" s="39">
        <v>570.43277319408321</v>
      </c>
      <c r="AU10" s="39">
        <v>507.09662807060334</v>
      </c>
      <c r="AV10" s="39">
        <v>456.75220000000002</v>
      </c>
      <c r="AW10" s="39">
        <v>351.66025617699216</v>
      </c>
      <c r="AX10" s="39">
        <v>577.23060048378977</v>
      </c>
      <c r="AY10" s="39">
        <v>870.72840867141281</v>
      </c>
      <c r="AZ10" s="39">
        <v>573.13187206207624</v>
      </c>
      <c r="BA10" s="39">
        <v>341.58</v>
      </c>
      <c r="BB10" s="39">
        <v>341.58</v>
      </c>
      <c r="BC10" s="39">
        <v>341.58</v>
      </c>
      <c r="BD10" s="39">
        <v>328.00865276238</v>
      </c>
      <c r="BE10" s="39">
        <v>820.49360000000001</v>
      </c>
      <c r="BF10" s="39">
        <v>451.89243758740611</v>
      </c>
      <c r="BG10" s="40">
        <v>350</v>
      </c>
    </row>
    <row r="11" spans="1:59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39">
        <v>481.94720000000001</v>
      </c>
      <c r="K11" s="41" t="s">
        <v>303</v>
      </c>
      <c r="L11" s="39">
        <v>366.4776540194361</v>
      </c>
      <c r="M11" s="39">
        <v>366.4776540194361</v>
      </c>
      <c r="N11" s="39">
        <v>716.21801282012825</v>
      </c>
      <c r="O11" s="39">
        <v>65</v>
      </c>
      <c r="P11" s="39">
        <v>495.97950466910436</v>
      </c>
      <c r="Q11" s="39">
        <v>495.97950466910436</v>
      </c>
      <c r="R11" s="39">
        <v>191.69566164890563</v>
      </c>
      <c r="S11" s="39">
        <v>805.75</v>
      </c>
      <c r="T11" s="39">
        <v>712.48364766346617</v>
      </c>
      <c r="U11" s="39">
        <v>712.48364766346617</v>
      </c>
      <c r="V11" s="39">
        <v>712.48364766346617</v>
      </c>
      <c r="W11" s="39">
        <v>227.12621434043339</v>
      </c>
      <c r="X11" s="39">
        <v>227.12621434043339</v>
      </c>
      <c r="Y11" s="39">
        <v>227.12621434043339</v>
      </c>
      <c r="Z11" s="39">
        <v>415.34060023929561</v>
      </c>
      <c r="AA11" s="39">
        <v>0</v>
      </c>
      <c r="AB11" s="39">
        <v>592.62699999999995</v>
      </c>
      <c r="AC11" s="39">
        <v>702.88409271265414</v>
      </c>
      <c r="AD11" s="41" t="s">
        <v>500</v>
      </c>
      <c r="AE11" s="41" t="s">
        <v>500</v>
      </c>
      <c r="AF11" s="39">
        <v>496.1660719907718</v>
      </c>
      <c r="AG11" s="39">
        <v>339.1977</v>
      </c>
      <c r="AH11" s="39">
        <v>643.74699999999996</v>
      </c>
      <c r="AI11" s="39">
        <v>643.74699999999996</v>
      </c>
      <c r="AJ11" s="41" t="s">
        <v>539</v>
      </c>
      <c r="AK11" s="41" t="s">
        <v>539</v>
      </c>
      <c r="AL11" s="41" t="s">
        <v>539</v>
      </c>
      <c r="AM11" s="41" t="s">
        <v>539</v>
      </c>
      <c r="AN11" s="41" t="s">
        <v>539</v>
      </c>
      <c r="AO11" s="39">
        <v>358.24110580520977</v>
      </c>
      <c r="AP11" s="39">
        <v>626.18219999999997</v>
      </c>
      <c r="AQ11" s="41" t="s">
        <v>394</v>
      </c>
      <c r="AR11" s="39">
        <v>130.36249821615681</v>
      </c>
      <c r="AS11" s="39">
        <v>405.16629927200722</v>
      </c>
      <c r="AT11" s="39">
        <v>570.43277319408321</v>
      </c>
      <c r="AU11" s="39">
        <v>507.09662807060334</v>
      </c>
      <c r="AV11" s="39">
        <v>456.75220000000002</v>
      </c>
      <c r="AW11" s="39">
        <v>351.66025617699216</v>
      </c>
      <c r="AX11" s="39">
        <v>577.23060048378977</v>
      </c>
      <c r="AY11" s="39">
        <v>870.72840867141281</v>
      </c>
      <c r="AZ11" s="39">
        <v>573.13187206207624</v>
      </c>
      <c r="BA11" s="41" t="s">
        <v>628</v>
      </c>
      <c r="BB11" s="41" t="s">
        <v>628</v>
      </c>
      <c r="BC11" s="41" t="s">
        <v>628</v>
      </c>
      <c r="BD11" s="39">
        <v>328.00865276238</v>
      </c>
      <c r="BE11" s="39">
        <v>820.49360000000001</v>
      </c>
      <c r="BF11" s="39">
        <v>0</v>
      </c>
      <c r="BG11" s="40">
        <v>150</v>
      </c>
    </row>
    <row r="12" spans="1:59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39">
        <v>481.94720000000001</v>
      </c>
      <c r="K12" s="41" t="s">
        <v>303</v>
      </c>
      <c r="L12" s="39">
        <v>439.77318482332333</v>
      </c>
      <c r="M12" s="39">
        <v>439.77318482332333</v>
      </c>
      <c r="N12" s="39">
        <v>716.21801282012825</v>
      </c>
      <c r="O12" s="39">
        <v>65</v>
      </c>
      <c r="P12" s="39">
        <v>495.97950466910436</v>
      </c>
      <c r="Q12" s="39">
        <v>495.97950466910436</v>
      </c>
      <c r="R12" s="39">
        <v>127.7971077659371</v>
      </c>
      <c r="S12" s="39">
        <v>805.75</v>
      </c>
      <c r="T12" s="39">
        <v>712.48364766346617</v>
      </c>
      <c r="U12" s="39">
        <v>712.48364766346617</v>
      </c>
      <c r="V12" s="39">
        <v>712.48364766346617</v>
      </c>
      <c r="W12" s="39">
        <v>227.12621434043339</v>
      </c>
      <c r="X12" s="39">
        <v>227.12621434043339</v>
      </c>
      <c r="Y12" s="39">
        <v>227.12621434043339</v>
      </c>
      <c r="Z12" s="39">
        <v>415.34060023929561</v>
      </c>
      <c r="AA12" s="39">
        <v>0</v>
      </c>
      <c r="AB12" s="39">
        <v>592.62699999999995</v>
      </c>
      <c r="AC12" s="39">
        <v>702.88409271265414</v>
      </c>
      <c r="AD12" s="39">
        <v>430.94577727148635</v>
      </c>
      <c r="AE12" s="39">
        <v>430.94577727148635</v>
      </c>
      <c r="AF12" s="39">
        <v>385.90694488171141</v>
      </c>
      <c r="AG12" s="39">
        <v>339.1977</v>
      </c>
      <c r="AH12" s="39">
        <v>643.74699999999996</v>
      </c>
      <c r="AI12" s="39">
        <v>643.74699999999996</v>
      </c>
      <c r="AJ12" s="39">
        <v>358.34216310444629</v>
      </c>
      <c r="AK12" s="39">
        <v>358.34216310444629</v>
      </c>
      <c r="AL12" s="39">
        <v>358.34216310444629</v>
      </c>
      <c r="AM12" s="39">
        <v>358.34216310444629</v>
      </c>
      <c r="AN12" s="39">
        <v>358.34216310444629</v>
      </c>
      <c r="AO12" s="39">
        <v>358.24110580520977</v>
      </c>
      <c r="AP12" s="39">
        <v>626.18219999999997</v>
      </c>
      <c r="AQ12" s="39">
        <v>545.83513293602789</v>
      </c>
      <c r="AR12" s="39">
        <v>254.6141670308684</v>
      </c>
      <c r="AS12" s="39">
        <v>405.16629927200722</v>
      </c>
      <c r="AT12" s="39">
        <v>570.43277319408321</v>
      </c>
      <c r="AU12" s="39">
        <v>709.93527929884453</v>
      </c>
      <c r="AV12" s="39">
        <v>456.75220000000002</v>
      </c>
      <c r="AW12" s="39">
        <v>351.66025617699216</v>
      </c>
      <c r="AX12" s="39">
        <v>855.30034167838448</v>
      </c>
      <c r="AY12" s="39">
        <v>1290.1850747717763</v>
      </c>
      <c r="AZ12" s="39">
        <v>849.22712966121082</v>
      </c>
      <c r="BA12" s="39">
        <v>318.80799999999999</v>
      </c>
      <c r="BB12" s="39">
        <v>318.80799999999999</v>
      </c>
      <c r="BC12" s="39">
        <v>318.80799999999999</v>
      </c>
      <c r="BD12" s="39">
        <v>324.22905682462414</v>
      </c>
      <c r="BE12" s="39">
        <v>820.49360000000001</v>
      </c>
      <c r="BF12" s="39">
        <v>259.01151910497668</v>
      </c>
      <c r="BG12" s="40">
        <v>100</v>
      </c>
    </row>
    <row r="13" spans="1:59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39">
        <v>481.94720000000001</v>
      </c>
      <c r="J13" s="39">
        <v>481.94720000000001</v>
      </c>
      <c r="K13" s="41" t="s">
        <v>303</v>
      </c>
      <c r="L13" s="41" t="s">
        <v>340</v>
      </c>
      <c r="M13" s="39">
        <v>338.28706524871018</v>
      </c>
      <c r="N13" s="39">
        <v>716.21801282012825</v>
      </c>
      <c r="O13" s="39">
        <v>65</v>
      </c>
      <c r="P13" s="39">
        <v>495.97950466910436</v>
      </c>
      <c r="Q13" s="39">
        <v>495.97950466910436</v>
      </c>
      <c r="R13" s="39">
        <v>63.89855388296855</v>
      </c>
      <c r="S13" s="39">
        <v>805.75</v>
      </c>
      <c r="T13" s="39">
        <v>712.48364766346617</v>
      </c>
      <c r="U13" s="39">
        <v>712.48364766346617</v>
      </c>
      <c r="V13" s="39">
        <v>712.48364766346617</v>
      </c>
      <c r="W13" s="39">
        <v>227.12621434043339</v>
      </c>
      <c r="X13" s="39">
        <v>227.12621434043339</v>
      </c>
      <c r="Y13" s="39">
        <v>227.12621434043339</v>
      </c>
      <c r="Z13" s="41" t="s">
        <v>484</v>
      </c>
      <c r="AA13" s="39">
        <v>0</v>
      </c>
      <c r="AB13" s="39">
        <v>592.62699999999995</v>
      </c>
      <c r="AC13" s="41" t="s">
        <v>495</v>
      </c>
      <c r="AD13" s="41" t="s">
        <v>501</v>
      </c>
      <c r="AE13" s="41" t="s">
        <v>501</v>
      </c>
      <c r="AF13" s="39">
        <v>385.90694488171141</v>
      </c>
      <c r="AG13" s="39">
        <v>339.1977</v>
      </c>
      <c r="AH13" s="39">
        <v>643.74699999999996</v>
      </c>
      <c r="AI13" s="39">
        <v>643.74699999999996</v>
      </c>
      <c r="AJ13" s="41" t="s">
        <v>539</v>
      </c>
      <c r="AK13" s="41" t="s">
        <v>539</v>
      </c>
      <c r="AL13" s="41" t="s">
        <v>539</v>
      </c>
      <c r="AM13" s="41" t="s">
        <v>539</v>
      </c>
      <c r="AN13" s="41" t="s">
        <v>539</v>
      </c>
      <c r="AO13" s="39">
        <v>330.68409766634744</v>
      </c>
      <c r="AP13" s="39">
        <v>626.18219999999997</v>
      </c>
      <c r="AQ13" s="41" t="s">
        <v>394</v>
      </c>
      <c r="AR13" s="39">
        <v>0</v>
      </c>
      <c r="AS13" s="39">
        <v>373.99971215241106</v>
      </c>
      <c r="AT13" s="39">
        <v>570.43277319408321</v>
      </c>
      <c r="AU13" s="39">
        <v>507.09662807060334</v>
      </c>
      <c r="AV13" s="39">
        <v>456.75220000000002</v>
      </c>
      <c r="AW13" s="39">
        <v>351.66025617699216</v>
      </c>
      <c r="AX13" s="39">
        <v>577.23060048378977</v>
      </c>
      <c r="AY13" s="39">
        <v>870.72840867141281</v>
      </c>
      <c r="AZ13" s="39">
        <v>573.13187206207624</v>
      </c>
      <c r="BA13" s="41" t="s">
        <v>629</v>
      </c>
      <c r="BB13" s="41" t="s">
        <v>629</v>
      </c>
      <c r="BC13" s="41" t="s">
        <v>629</v>
      </c>
      <c r="BD13" s="39">
        <v>324.22905682462414</v>
      </c>
      <c r="BE13" s="39">
        <v>820.49360000000001</v>
      </c>
      <c r="BF13" s="39">
        <v>0</v>
      </c>
      <c r="BG13" s="40">
        <v>50</v>
      </c>
    </row>
    <row r="14" spans="1:59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481.94720000000001</v>
      </c>
      <c r="J14" s="39">
        <v>481.94720000000001</v>
      </c>
      <c r="K14" s="39">
        <v>480.43115786790565</v>
      </c>
      <c r="L14" s="39">
        <v>315.73459423212961</v>
      </c>
      <c r="M14" s="39">
        <v>315.73459423212961</v>
      </c>
      <c r="N14" s="39">
        <v>716.21801282012825</v>
      </c>
      <c r="O14" s="39">
        <v>65</v>
      </c>
      <c r="P14" s="39">
        <v>495.97950466910436</v>
      </c>
      <c r="Q14" s="39">
        <v>495.97950466910436</v>
      </c>
      <c r="R14" s="39">
        <v>447.28987718077985</v>
      </c>
      <c r="S14" s="39">
        <v>805.75</v>
      </c>
      <c r="T14" s="39">
        <v>332.4924056350203</v>
      </c>
      <c r="U14" s="39">
        <v>332.4924056350203</v>
      </c>
      <c r="V14" s="39">
        <v>332.4924056350203</v>
      </c>
      <c r="W14" s="39">
        <v>227.12621434043339</v>
      </c>
      <c r="X14" s="39">
        <v>227.12621434043339</v>
      </c>
      <c r="Y14" s="39">
        <v>227.12621434043339</v>
      </c>
      <c r="Z14" s="39">
        <v>131.23484996484083</v>
      </c>
      <c r="AA14" s="39">
        <v>0</v>
      </c>
      <c r="AB14" s="39">
        <v>592.62699999999995</v>
      </c>
      <c r="AC14" s="41" t="s">
        <v>495</v>
      </c>
      <c r="AD14" s="39">
        <v>511.29156332971559</v>
      </c>
      <c r="AE14" s="39">
        <v>511.29156332971559</v>
      </c>
      <c r="AF14" s="39">
        <v>496.1660719907718</v>
      </c>
      <c r="AG14" s="39">
        <v>339.1977</v>
      </c>
      <c r="AH14" s="39">
        <v>643.74699999999996</v>
      </c>
      <c r="AI14" s="39">
        <v>643.74699999999996</v>
      </c>
      <c r="AJ14" s="39">
        <v>308.72555590536916</v>
      </c>
      <c r="AK14" s="39">
        <v>308.72555590536916</v>
      </c>
      <c r="AL14" s="39">
        <v>308.72555590536916</v>
      </c>
      <c r="AM14" s="39">
        <v>308.72555590536916</v>
      </c>
      <c r="AN14" s="39">
        <v>308.72555590536916</v>
      </c>
      <c r="AO14" s="39">
        <v>308.63849115525773</v>
      </c>
      <c r="AP14" s="39">
        <v>626.18219999999997</v>
      </c>
      <c r="AQ14" s="39">
        <v>545.83513293602789</v>
      </c>
      <c r="AR14" s="39">
        <v>475.27993083154905</v>
      </c>
      <c r="AS14" s="39">
        <v>349.0663757850084</v>
      </c>
      <c r="AT14" s="39">
        <v>570.43277319408321</v>
      </c>
      <c r="AU14" s="39">
        <v>507.09662807060334</v>
      </c>
      <c r="AV14" s="39">
        <v>456.75220000000002</v>
      </c>
      <c r="AW14" s="39">
        <v>351.66025617699216</v>
      </c>
      <c r="AX14" s="39">
        <v>310.81647718357908</v>
      </c>
      <c r="AY14" s="39">
        <v>468.85375851537623</v>
      </c>
      <c r="AZ14" s="39">
        <v>308.60946957188719</v>
      </c>
      <c r="BA14" s="39">
        <v>318.80799999999999</v>
      </c>
      <c r="BB14" s="39">
        <v>318.80799999999999</v>
      </c>
      <c r="BC14" s="39">
        <v>318.80799999999999</v>
      </c>
      <c r="BD14" s="39">
        <v>376.33729810001006</v>
      </c>
      <c r="BE14" s="39">
        <v>820.49360000000001</v>
      </c>
      <c r="BF14" s="39">
        <v>242.4788689493399</v>
      </c>
      <c r="BG14" s="40">
        <v>350</v>
      </c>
    </row>
    <row r="15" spans="1:59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39">
        <v>481.94720000000001</v>
      </c>
      <c r="J15" s="39">
        <v>481.94720000000001</v>
      </c>
      <c r="K15" s="41" t="s">
        <v>303</v>
      </c>
      <c r="L15" s="39">
        <v>315.28759931570545</v>
      </c>
      <c r="M15" s="39">
        <v>315.28759931570545</v>
      </c>
      <c r="N15" s="39">
        <v>716.21801282012825</v>
      </c>
      <c r="O15" s="39">
        <v>0</v>
      </c>
      <c r="P15" s="39">
        <v>495.97950466910436</v>
      </c>
      <c r="Q15" s="39">
        <v>495.97950466910436</v>
      </c>
      <c r="R15" s="39">
        <v>191.69566164890563</v>
      </c>
      <c r="S15" s="39">
        <v>805.75</v>
      </c>
      <c r="T15" s="39">
        <v>307.25852829578525</v>
      </c>
      <c r="U15" s="39">
        <v>307.25852829578525</v>
      </c>
      <c r="V15" s="39">
        <v>307.25852829578525</v>
      </c>
      <c r="W15" s="39">
        <v>60.05201268095135</v>
      </c>
      <c r="X15" s="39">
        <v>60.05201268095135</v>
      </c>
      <c r="Y15" s="39">
        <v>60.05201268095135</v>
      </c>
      <c r="Z15" s="39">
        <v>220.45001089624148</v>
      </c>
      <c r="AA15" s="39">
        <v>0</v>
      </c>
      <c r="AB15" s="39">
        <v>381.44839999999999</v>
      </c>
      <c r="AC15" s="41" t="s">
        <v>495</v>
      </c>
      <c r="AD15" s="39">
        <v>839.97895125699404</v>
      </c>
      <c r="AE15" s="39">
        <v>533.20403881858647</v>
      </c>
      <c r="AF15" s="39">
        <v>385.90694488171141</v>
      </c>
      <c r="AG15" s="39">
        <v>212.62039999999999</v>
      </c>
      <c r="AH15" s="39">
        <v>643.74699999999996</v>
      </c>
      <c r="AI15" s="39">
        <v>643.74699999999996</v>
      </c>
      <c r="AJ15" s="41" t="s">
        <v>539</v>
      </c>
      <c r="AK15" s="41" t="s">
        <v>539</v>
      </c>
      <c r="AL15" s="41" t="s">
        <v>539</v>
      </c>
      <c r="AM15" s="41" t="s">
        <v>539</v>
      </c>
      <c r="AN15" s="41" t="s">
        <v>539</v>
      </c>
      <c r="AO15" s="41" t="s">
        <v>561</v>
      </c>
      <c r="AP15" s="39">
        <v>626.18219999999997</v>
      </c>
      <c r="AQ15" s="41" t="s">
        <v>394</v>
      </c>
      <c r="AR15" s="39">
        <v>130.36249821615681</v>
      </c>
      <c r="AS15" s="39">
        <v>322.5746989496717</v>
      </c>
      <c r="AT15" s="39">
        <v>570.43277319408321</v>
      </c>
      <c r="AU15" s="39">
        <v>507.09662807060334</v>
      </c>
      <c r="AV15" s="39">
        <v>0</v>
      </c>
      <c r="AW15" s="39">
        <v>0</v>
      </c>
      <c r="AX15" s="39">
        <v>577.23060048378977</v>
      </c>
      <c r="AY15" s="39">
        <v>870.72840867141281</v>
      </c>
      <c r="AZ15" s="39">
        <v>573.13187206207624</v>
      </c>
      <c r="BA15" s="41" t="s">
        <v>628</v>
      </c>
      <c r="BB15" s="41" t="s">
        <v>628</v>
      </c>
      <c r="BC15" s="41" t="s">
        <v>628</v>
      </c>
      <c r="BD15" s="39">
        <v>324.22905682462414</v>
      </c>
      <c r="BE15" s="39">
        <v>820.49360000000001</v>
      </c>
      <c r="BF15" s="39">
        <v>0</v>
      </c>
      <c r="BG15" s="40">
        <v>150</v>
      </c>
    </row>
    <row r="16" spans="1:59" x14ac:dyDescent="0.25">
      <c r="A16" s="19" t="s">
        <v>16</v>
      </c>
      <c r="B16" s="19" t="s">
        <v>28</v>
      </c>
      <c r="C16" s="38">
        <v>513.65462811385578</v>
      </c>
      <c r="D16" s="39">
        <v>3.8859258210605659E-2</v>
      </c>
      <c r="E16" s="39">
        <v>513.65462811385578</v>
      </c>
      <c r="F16" s="39">
        <v>484.57927000719093</v>
      </c>
      <c r="G16" s="39">
        <v>484.57927000719093</v>
      </c>
      <c r="H16" s="39">
        <v>363.20659999999998</v>
      </c>
      <c r="I16" s="39">
        <v>173.2216</v>
      </c>
      <c r="J16" s="39">
        <v>815.81790000000001</v>
      </c>
      <c r="K16" s="39">
        <v>219.08028235191179</v>
      </c>
      <c r="L16" s="39">
        <v>578.78882966168158</v>
      </c>
      <c r="M16" s="39">
        <v>196.70290688902156</v>
      </c>
      <c r="N16" s="39">
        <v>576.33244419722803</v>
      </c>
      <c r="O16" s="39">
        <v>588.43759999999997</v>
      </c>
      <c r="P16" s="39">
        <v>604.71660040374854</v>
      </c>
      <c r="Q16" s="39">
        <v>629.91312542057142</v>
      </c>
      <c r="R16" s="39">
        <v>57.329782543799389</v>
      </c>
      <c r="S16" s="41" t="s">
        <v>424</v>
      </c>
      <c r="T16" s="39">
        <v>687.59769136979924</v>
      </c>
      <c r="U16" s="39">
        <v>0</v>
      </c>
      <c r="V16" s="39">
        <v>220.94822881372022</v>
      </c>
      <c r="W16" s="39">
        <v>620.18442664903648</v>
      </c>
      <c r="X16" s="39">
        <v>263.08673678311982</v>
      </c>
      <c r="Y16" s="39">
        <v>672.98311246956143</v>
      </c>
      <c r="Z16" s="39">
        <v>319.49276941484277</v>
      </c>
      <c r="AA16" s="39">
        <v>725.34365027789897</v>
      </c>
      <c r="AB16" s="39">
        <v>888.67520000000002</v>
      </c>
      <c r="AC16" s="39">
        <v>910.5543928323018</v>
      </c>
      <c r="AD16" s="39">
        <v>285.27560499894423</v>
      </c>
      <c r="AE16" s="39">
        <v>285.27560499894423</v>
      </c>
      <c r="AF16" s="39">
        <v>748.83119106276797</v>
      </c>
      <c r="AG16" s="39">
        <v>808.97519999999997</v>
      </c>
      <c r="AH16" s="39">
        <v>303.51583785000003</v>
      </c>
      <c r="AI16" s="39">
        <v>303.51583785000003</v>
      </c>
      <c r="AJ16" s="39">
        <v>173.23153687464034</v>
      </c>
      <c r="AK16" s="39">
        <v>173.23153687464034</v>
      </c>
      <c r="AL16" s="39">
        <v>173.23153687464034</v>
      </c>
      <c r="AM16" s="39">
        <v>173.23153687464034</v>
      </c>
      <c r="AN16" s="39">
        <v>173.23153687464034</v>
      </c>
      <c r="AO16" s="39">
        <v>211.86737118692932</v>
      </c>
      <c r="AP16" s="39">
        <v>0</v>
      </c>
      <c r="AQ16" s="39">
        <v>683.49466793350769</v>
      </c>
      <c r="AR16" s="41" t="s">
        <v>424</v>
      </c>
      <c r="AS16" s="39">
        <v>269.2298734063379</v>
      </c>
      <c r="AT16" s="39">
        <v>791.35798875316959</v>
      </c>
      <c r="AU16" s="39">
        <v>499.83613429345394</v>
      </c>
      <c r="AV16" s="39">
        <v>0</v>
      </c>
      <c r="AW16" s="39">
        <v>0</v>
      </c>
      <c r="AX16" s="39">
        <v>344.34025436552218</v>
      </c>
      <c r="AY16" s="39">
        <v>519.42298532667746</v>
      </c>
      <c r="AZ16" s="39">
        <v>344.34025436552218</v>
      </c>
      <c r="BA16" s="39">
        <v>533.04700000000003</v>
      </c>
      <c r="BB16" s="39">
        <v>533.04700000000003</v>
      </c>
      <c r="BC16" s="39">
        <v>533.04700000000003</v>
      </c>
      <c r="BD16" s="39">
        <v>697.61907272272504</v>
      </c>
      <c r="BE16" s="39">
        <v>640.73850000000004</v>
      </c>
      <c r="BF16" s="39">
        <v>657.68373301618533</v>
      </c>
      <c r="BG16" s="40">
        <v>565.50980000000004</v>
      </c>
    </row>
    <row r="17" spans="1:59" x14ac:dyDescent="0.25">
      <c r="A17" s="19" t="s">
        <v>33</v>
      </c>
      <c r="B17" s="19" t="s">
        <v>34</v>
      </c>
      <c r="C17" s="38">
        <v>430.89736121133592</v>
      </c>
      <c r="D17" s="39">
        <v>2.590617214040377E-2</v>
      </c>
      <c r="E17" s="39">
        <v>430.89736121133592</v>
      </c>
      <c r="F17" s="39">
        <v>724.08709797257291</v>
      </c>
      <c r="G17" s="39">
        <v>724.08709797257291</v>
      </c>
      <c r="H17" s="39">
        <v>232.4522</v>
      </c>
      <c r="I17" s="39">
        <v>759.94</v>
      </c>
      <c r="J17" s="39">
        <v>1142.7933</v>
      </c>
      <c r="K17" s="39">
        <v>559.67622122045111</v>
      </c>
      <c r="L17" s="39">
        <v>670.17653960826271</v>
      </c>
      <c r="M17" s="39">
        <v>548.32625967948775</v>
      </c>
      <c r="N17" s="39">
        <v>667.89786633496794</v>
      </c>
      <c r="O17" s="39">
        <v>681.92619999999999</v>
      </c>
      <c r="P17" s="39">
        <v>685.60935368302546</v>
      </c>
      <c r="Q17" s="39">
        <v>698.07497829544423</v>
      </c>
      <c r="R17" s="39">
        <v>837.52563017921136</v>
      </c>
      <c r="S17" s="39">
        <v>2105.7177000000001</v>
      </c>
      <c r="T17" s="39">
        <v>796.84048162173201</v>
      </c>
      <c r="U17" s="39">
        <v>654.31058098698054</v>
      </c>
      <c r="V17" s="39">
        <v>438.14791191679734</v>
      </c>
      <c r="W17" s="39">
        <v>848.1441465462151</v>
      </c>
      <c r="X17" s="39">
        <v>793.10552441539278</v>
      </c>
      <c r="Y17" s="39">
        <v>781.97556605150396</v>
      </c>
      <c r="Z17" s="39">
        <v>903.52555190517535</v>
      </c>
      <c r="AA17" s="39">
        <v>283.93643359618602</v>
      </c>
      <c r="AB17" s="39">
        <v>1029.8148000000001</v>
      </c>
      <c r="AC17" s="39">
        <v>1796.5078424196611</v>
      </c>
      <c r="AD17" s="39">
        <v>765.42978641281252</v>
      </c>
      <c r="AE17" s="39">
        <v>765.42978641281252</v>
      </c>
      <c r="AF17" s="39">
        <v>678.09363172072153</v>
      </c>
      <c r="AG17" s="39">
        <v>555.35709999999995</v>
      </c>
      <c r="AH17" s="39">
        <v>1003.5605583500001</v>
      </c>
      <c r="AI17" s="39">
        <v>1003.5605583500001</v>
      </c>
      <c r="AJ17" s="39">
        <v>480.63354426551865</v>
      </c>
      <c r="AK17" s="39">
        <v>480.63354426551865</v>
      </c>
      <c r="AL17" s="39">
        <v>480.63354426551865</v>
      </c>
      <c r="AM17" s="39">
        <v>480.63354426551865</v>
      </c>
      <c r="AN17" s="39">
        <v>480.63354426551865</v>
      </c>
      <c r="AO17" s="39">
        <v>541.26754253680872</v>
      </c>
      <c r="AP17" s="39">
        <v>607.84320000000002</v>
      </c>
      <c r="AQ17" s="39">
        <v>1587.2002024051762</v>
      </c>
      <c r="AR17" s="39">
        <v>384.38266088463644</v>
      </c>
      <c r="AS17" s="39">
        <v>502.1568810672012</v>
      </c>
      <c r="AT17" s="39">
        <v>1596.1412127442761</v>
      </c>
      <c r="AU17" s="39">
        <v>639.18126207789635</v>
      </c>
      <c r="AV17" s="39">
        <v>1057.8381999999999</v>
      </c>
      <c r="AW17" s="39">
        <v>799.15604739889579</v>
      </c>
      <c r="AX17" s="39">
        <v>578.57377168876167</v>
      </c>
      <c r="AY17" s="39">
        <v>578.57377168876167</v>
      </c>
      <c r="AZ17" s="39">
        <v>578.57377168876167</v>
      </c>
      <c r="BA17" s="39">
        <v>617.73599999999999</v>
      </c>
      <c r="BB17" s="39">
        <v>617.73599999999999</v>
      </c>
      <c r="BC17" s="39">
        <v>617.73599999999999</v>
      </c>
      <c r="BD17" s="39">
        <v>1046.089629942823</v>
      </c>
      <c r="BE17" s="39">
        <v>640.73850000000004</v>
      </c>
      <c r="BF17" s="39">
        <v>768.33373724764169</v>
      </c>
      <c r="BG17" s="40">
        <v>655.35569999999996</v>
      </c>
    </row>
    <row r="18" spans="1:59" x14ac:dyDescent="0.25">
      <c r="A18" s="19" t="s">
        <v>18</v>
      </c>
      <c r="B18" s="19" t="s">
        <v>19</v>
      </c>
      <c r="C18" s="38">
        <v>99.803528170905523</v>
      </c>
      <c r="D18" s="39">
        <v>1.2953086070201885E-2</v>
      </c>
      <c r="E18" s="39">
        <v>99.803528170905523</v>
      </c>
      <c r="F18" s="39">
        <v>85.174188878914862</v>
      </c>
      <c r="G18" s="39">
        <v>85.174188878914862</v>
      </c>
      <c r="H18" s="39">
        <v>33.604999999999997</v>
      </c>
      <c r="I18" s="39">
        <v>36.879399999999997</v>
      </c>
      <c r="J18" s="39">
        <v>87.169600000000003</v>
      </c>
      <c r="K18" s="39">
        <v>74.606437024064903</v>
      </c>
      <c r="L18" s="39">
        <v>48.740111971510025</v>
      </c>
      <c r="M18" s="39">
        <v>103.57273793945879</v>
      </c>
      <c r="N18" s="39">
        <v>32.442582699545369</v>
      </c>
      <c r="O18" s="39">
        <v>33.124000000000002</v>
      </c>
      <c r="P18" s="39">
        <v>177.01186949634476</v>
      </c>
      <c r="Q18" s="39">
        <v>373.9687383725593</v>
      </c>
      <c r="R18" s="39">
        <v>40.682164503561822</v>
      </c>
      <c r="S18" s="39">
        <v>2197.5</v>
      </c>
      <c r="T18" s="39">
        <v>38.705891084494226</v>
      </c>
      <c r="U18" s="39">
        <v>105.03196265146384</v>
      </c>
      <c r="V18" s="39">
        <v>183.75350272111245</v>
      </c>
      <c r="W18" s="39">
        <v>41.19905737917167</v>
      </c>
      <c r="X18" s="39">
        <v>145.24566936277677</v>
      </c>
      <c r="Y18" s="39">
        <v>73.519104475118183</v>
      </c>
      <c r="Z18" s="39">
        <v>108.62754160104653</v>
      </c>
      <c r="AA18" s="39">
        <v>1208.7212293475425</v>
      </c>
      <c r="AB18" s="39">
        <v>50.019500000000001</v>
      </c>
      <c r="AC18" s="39">
        <v>37.495671418525944</v>
      </c>
      <c r="AD18" s="39">
        <v>133.07039982368298</v>
      </c>
      <c r="AE18" s="39">
        <v>133.07039982368298</v>
      </c>
      <c r="AF18" s="39">
        <v>69.491534530624861</v>
      </c>
      <c r="AG18" s="39">
        <v>89.152500000000003</v>
      </c>
      <c r="AH18" s="39">
        <v>97.908320899999993</v>
      </c>
      <c r="AI18" s="39">
        <v>97.908320899999993</v>
      </c>
      <c r="AJ18" s="39">
        <v>57.443375883661645</v>
      </c>
      <c r="AK18" s="39">
        <v>57.443375883661645</v>
      </c>
      <c r="AL18" s="39">
        <v>57.443375883661645</v>
      </c>
      <c r="AM18" s="39">
        <v>57.443375883661645</v>
      </c>
      <c r="AN18" s="39">
        <v>57.443375883661645</v>
      </c>
      <c r="AO18" s="39">
        <v>29.910194170137725</v>
      </c>
      <c r="AP18" s="39">
        <v>97.597300000000004</v>
      </c>
      <c r="AQ18" s="39">
        <v>77.454533866597799</v>
      </c>
      <c r="AR18" s="39">
        <v>77.131174406156561</v>
      </c>
      <c r="AS18" s="39">
        <v>189.71761785349676</v>
      </c>
      <c r="AT18" s="39">
        <v>75.644519585386064</v>
      </c>
      <c r="AU18" s="39">
        <v>62.766747153697736</v>
      </c>
      <c r="AV18" s="39">
        <v>176.16579999999999</v>
      </c>
      <c r="AW18" s="39">
        <v>87.76737063699585</v>
      </c>
      <c r="AX18" s="39">
        <v>242.64776338413768</v>
      </c>
      <c r="AY18" s="39">
        <v>242.64776338413768</v>
      </c>
      <c r="AZ18" s="39">
        <v>242.64776338413768</v>
      </c>
      <c r="BA18" s="39">
        <v>34.101100000000002</v>
      </c>
      <c r="BB18" s="39">
        <v>34.101100000000002</v>
      </c>
      <c r="BC18" s="39">
        <v>34.101100000000002</v>
      </c>
      <c r="BD18" s="39">
        <v>64.581803802427714</v>
      </c>
      <c r="BE18" s="39">
        <v>31.1233</v>
      </c>
      <c r="BF18" s="39">
        <v>74.59550847064483</v>
      </c>
      <c r="BG18" s="40">
        <v>31.833400000000001</v>
      </c>
    </row>
    <row r="19" spans="1:59" ht="20" x14ac:dyDescent="0.25">
      <c r="A19" s="19" t="s">
        <v>29</v>
      </c>
      <c r="B19" s="19" t="s">
        <v>30</v>
      </c>
      <c r="C19" s="38">
        <v>148.4812256227242</v>
      </c>
      <c r="D19" s="39">
        <v>1.2953086070201885E-2</v>
      </c>
      <c r="E19" s="39">
        <v>148.4812256227242</v>
      </c>
      <c r="F19" s="39">
        <v>188.96227644397547</v>
      </c>
      <c r="G19" s="39">
        <v>188.96227644397547</v>
      </c>
      <c r="H19" s="39">
        <v>136.34219999999999</v>
      </c>
      <c r="I19" s="39">
        <v>106.1681</v>
      </c>
      <c r="J19" s="39">
        <v>136.34219999999999</v>
      </c>
      <c r="K19" s="41" t="s">
        <v>310</v>
      </c>
      <c r="L19" s="39">
        <v>103.57273793945879</v>
      </c>
      <c r="M19" s="39">
        <v>103.57273793945879</v>
      </c>
      <c r="N19" s="39">
        <v>92.587812251794901</v>
      </c>
      <c r="O19" s="39">
        <v>94.532600000000002</v>
      </c>
      <c r="P19" s="39">
        <v>112.1906215117678</v>
      </c>
      <c r="Q19" s="39">
        <v>112.1906215117678</v>
      </c>
      <c r="R19" s="39">
        <v>108.43584593939762</v>
      </c>
      <c r="S19" s="39">
        <v>194.09790000000001</v>
      </c>
      <c r="T19" s="39">
        <v>110.46261242230646</v>
      </c>
      <c r="U19" s="39">
        <v>173.34029113086757</v>
      </c>
      <c r="V19" s="39">
        <v>55.382789794955301</v>
      </c>
      <c r="W19" s="39">
        <v>117.58052943747037</v>
      </c>
      <c r="X19" s="39">
        <v>290.47747405450571</v>
      </c>
      <c r="Y19" s="39">
        <v>153.37436361911389</v>
      </c>
      <c r="Z19" s="39">
        <v>0</v>
      </c>
      <c r="AA19" s="39">
        <v>0</v>
      </c>
      <c r="AB19" s="39">
        <v>145.35579999999999</v>
      </c>
      <c r="AC19" s="39">
        <v>157.89332664481529</v>
      </c>
      <c r="AD19" s="39">
        <v>167.99581581082035</v>
      </c>
      <c r="AE19" s="39">
        <v>167.99581581082035</v>
      </c>
      <c r="AF19" s="39">
        <v>18.149999999999999</v>
      </c>
      <c r="AG19" s="39">
        <v>142.44040000000001</v>
      </c>
      <c r="AH19" s="39">
        <v>146.86248135000005</v>
      </c>
      <c r="AI19" s="39">
        <v>146.86248135000005</v>
      </c>
      <c r="AJ19" s="39">
        <v>80.268345154079768</v>
      </c>
      <c r="AK19" s="39">
        <v>80.268345154079768</v>
      </c>
      <c r="AL19" s="39">
        <v>80.268345154079768</v>
      </c>
      <c r="AM19" s="39">
        <v>80.268345154079768</v>
      </c>
      <c r="AN19" s="39">
        <v>80.268345154079768</v>
      </c>
      <c r="AO19" s="39">
        <v>102.42039139746322</v>
      </c>
      <c r="AP19" s="39">
        <v>151.9717</v>
      </c>
      <c r="AQ19" s="39">
        <v>140.73925617300648</v>
      </c>
      <c r="AR19" s="39">
        <v>127.29013191595176</v>
      </c>
      <c r="AS19" s="39">
        <v>57.184561344065614</v>
      </c>
      <c r="AT19" s="39">
        <v>160.28969050300466</v>
      </c>
      <c r="AU19" s="39">
        <v>130.92789563873325</v>
      </c>
      <c r="AV19" s="39">
        <v>0</v>
      </c>
      <c r="AW19" s="39">
        <v>0</v>
      </c>
      <c r="AX19" s="39">
        <v>96.929281445344373</v>
      </c>
      <c r="AY19" s="39">
        <v>104.3677328028575</v>
      </c>
      <c r="AZ19" s="39">
        <v>104.3677328028575</v>
      </c>
      <c r="BA19" s="39">
        <v>93.98</v>
      </c>
      <c r="BB19" s="39">
        <v>93.98</v>
      </c>
      <c r="BC19" s="39">
        <v>93.98</v>
      </c>
      <c r="BD19" s="39">
        <v>134.72537647819826</v>
      </c>
      <c r="BE19" s="39">
        <v>88.822900000000004</v>
      </c>
      <c r="BF19" s="39">
        <v>136.75843219618218</v>
      </c>
      <c r="BG19" s="40">
        <v>30.36</v>
      </c>
    </row>
    <row r="20" spans="1:59" ht="60" x14ac:dyDescent="0.25">
      <c r="A20" s="19" t="s">
        <v>20</v>
      </c>
      <c r="B20" s="19" t="s">
        <v>21</v>
      </c>
      <c r="C20" s="38">
        <v>348.93023255909839</v>
      </c>
      <c r="D20" s="39">
        <v>2.590617214040377E-2</v>
      </c>
      <c r="E20" s="39">
        <v>348.93023255909839</v>
      </c>
      <c r="F20" s="41" t="s">
        <v>188</v>
      </c>
      <c r="G20" s="41" t="s">
        <v>188</v>
      </c>
      <c r="H20" s="39">
        <v>13.4107</v>
      </c>
      <c r="I20" s="41" t="s">
        <v>230</v>
      </c>
      <c r="J20" s="39">
        <v>11.175599999999999</v>
      </c>
      <c r="K20" s="41" t="s">
        <v>305</v>
      </c>
      <c r="L20" s="41" t="s">
        <v>230</v>
      </c>
      <c r="M20" s="41" t="s">
        <v>344</v>
      </c>
      <c r="N20" s="39">
        <v>55.519947784484899</v>
      </c>
      <c r="O20" s="41" t="s">
        <v>230</v>
      </c>
      <c r="P20" s="41" t="s">
        <v>230</v>
      </c>
      <c r="Q20" s="41" t="s">
        <v>230</v>
      </c>
      <c r="R20" s="41" t="s">
        <v>230</v>
      </c>
      <c r="S20" s="39">
        <v>0</v>
      </c>
      <c r="T20" s="41" t="s">
        <v>230</v>
      </c>
      <c r="U20" s="39">
        <v>0</v>
      </c>
      <c r="V20" s="39">
        <v>0</v>
      </c>
      <c r="W20" s="39">
        <v>176.25956452045662</v>
      </c>
      <c r="X20" s="39">
        <v>176.25956452045662</v>
      </c>
      <c r="Y20" s="39">
        <v>176.25956452045662</v>
      </c>
      <c r="Z20" s="39">
        <v>0</v>
      </c>
      <c r="AA20" s="39">
        <v>0</v>
      </c>
      <c r="AB20" s="41" t="s">
        <v>230</v>
      </c>
      <c r="AC20" s="41" t="s">
        <v>421</v>
      </c>
      <c r="AD20" s="39">
        <v>52.590043410976314</v>
      </c>
      <c r="AE20" s="39">
        <v>52.590043410976314</v>
      </c>
      <c r="AF20" s="41" t="s">
        <v>519</v>
      </c>
      <c r="AG20" s="41" t="s">
        <v>526</v>
      </c>
      <c r="AH20" s="41" t="s">
        <v>532</v>
      </c>
      <c r="AI20" s="41" t="s">
        <v>532</v>
      </c>
      <c r="AJ20" s="41" t="s">
        <v>541</v>
      </c>
      <c r="AK20" s="41" t="s">
        <v>541</v>
      </c>
      <c r="AL20" s="41" t="s">
        <v>541</v>
      </c>
      <c r="AM20" s="41" t="s">
        <v>541</v>
      </c>
      <c r="AN20" s="41" t="s">
        <v>541</v>
      </c>
      <c r="AO20" s="41" t="s">
        <v>562</v>
      </c>
      <c r="AP20" s="41" t="s">
        <v>566</v>
      </c>
      <c r="AQ20" s="41" t="s">
        <v>394</v>
      </c>
      <c r="AR20" s="39">
        <v>0</v>
      </c>
      <c r="AS20" s="39">
        <v>0</v>
      </c>
      <c r="AT20" s="39">
        <v>412.78932074419396</v>
      </c>
      <c r="AU20" s="39">
        <v>169.91749797206975</v>
      </c>
      <c r="AV20" s="39">
        <v>456.75220000000002</v>
      </c>
      <c r="AW20" s="39">
        <v>351.66025617699216</v>
      </c>
      <c r="AX20" s="41" t="s">
        <v>398</v>
      </c>
      <c r="AY20" s="41" t="s">
        <v>398</v>
      </c>
      <c r="AZ20" s="41" t="s">
        <v>398</v>
      </c>
      <c r="BA20" s="41" t="s">
        <v>230</v>
      </c>
      <c r="BB20" s="41" t="s">
        <v>230</v>
      </c>
      <c r="BC20" s="41" t="s">
        <v>230</v>
      </c>
      <c r="BD20" s="39">
        <v>243.9770982295058</v>
      </c>
      <c r="BE20" s="41" t="s">
        <v>230</v>
      </c>
      <c r="BF20" s="41" t="s">
        <v>118</v>
      </c>
      <c r="BG20" s="40">
        <v>30</v>
      </c>
    </row>
    <row r="21" spans="1:59" ht="30" x14ac:dyDescent="0.25">
      <c r="A21" s="19" t="s">
        <v>22</v>
      </c>
      <c r="B21" s="19" t="s">
        <v>23</v>
      </c>
      <c r="C21" s="38">
        <v>55.542833069025683</v>
      </c>
      <c r="D21" s="39">
        <v>1.2953086070201885E-2</v>
      </c>
      <c r="E21" s="39">
        <v>55.542833069025683</v>
      </c>
      <c r="F21" s="41" t="s">
        <v>189</v>
      </c>
      <c r="G21" s="41" t="s">
        <v>189</v>
      </c>
      <c r="H21" s="39">
        <v>13.4107</v>
      </c>
      <c r="I21" s="41" t="s">
        <v>230</v>
      </c>
      <c r="J21" s="39">
        <v>11.175599999999999</v>
      </c>
      <c r="K21" s="41" t="s">
        <v>303</v>
      </c>
      <c r="L21" s="41" t="s">
        <v>230</v>
      </c>
      <c r="M21" s="41" t="s">
        <v>344</v>
      </c>
      <c r="N21" s="39">
        <v>55.519947784484899</v>
      </c>
      <c r="O21" s="41" t="s">
        <v>230</v>
      </c>
      <c r="P21" s="41" t="s">
        <v>230</v>
      </c>
      <c r="Q21" s="41" t="s">
        <v>230</v>
      </c>
      <c r="R21" s="41" t="s">
        <v>230</v>
      </c>
      <c r="S21" s="39">
        <v>307.64999999999998</v>
      </c>
      <c r="T21" s="41" t="s">
        <v>230</v>
      </c>
      <c r="U21" s="39">
        <v>0</v>
      </c>
      <c r="V21" s="39">
        <v>0</v>
      </c>
      <c r="W21" s="39">
        <v>27.790296685576383</v>
      </c>
      <c r="X21" s="39">
        <v>27.790296685576383</v>
      </c>
      <c r="Y21" s="39">
        <v>27.790296685576383</v>
      </c>
      <c r="Z21" s="39">
        <v>0</v>
      </c>
      <c r="AA21" s="39">
        <v>168.47278960438891</v>
      </c>
      <c r="AB21" s="41" t="s">
        <v>230</v>
      </c>
      <c r="AC21" s="41" t="s">
        <v>421</v>
      </c>
      <c r="AD21" s="39">
        <v>52.590043410976314</v>
      </c>
      <c r="AE21" s="39">
        <v>17.530057069361359</v>
      </c>
      <c r="AF21" s="39">
        <v>178.92223777260969</v>
      </c>
      <c r="AG21" s="39">
        <v>215.34530000000001</v>
      </c>
      <c r="AH21" s="41" t="s">
        <v>533</v>
      </c>
      <c r="AI21" s="41" t="s">
        <v>533</v>
      </c>
      <c r="AJ21" s="39">
        <v>1.7384320741926371</v>
      </c>
      <c r="AK21" s="39">
        <v>1.7384320741926371</v>
      </c>
      <c r="AL21" s="39">
        <v>1.7384320741926371</v>
      </c>
      <c r="AM21" s="39">
        <v>1.7384320741926371</v>
      </c>
      <c r="AN21" s="39">
        <v>1.7384320741926371</v>
      </c>
      <c r="AO21" s="41" t="s">
        <v>562</v>
      </c>
      <c r="AP21" s="39">
        <v>237.94919999999999</v>
      </c>
      <c r="AQ21" s="41" t="s">
        <v>394</v>
      </c>
      <c r="AR21" s="39">
        <v>404.10670398581237</v>
      </c>
      <c r="AS21" s="39">
        <v>21.504965114039077</v>
      </c>
      <c r="AT21" s="39">
        <v>419.10065867522843</v>
      </c>
      <c r="AU21" s="39">
        <v>169.91749797206975</v>
      </c>
      <c r="AV21" s="39">
        <v>336.3383</v>
      </c>
      <c r="AW21" s="39">
        <v>300.06410201208348</v>
      </c>
      <c r="AX21" s="39">
        <v>1.7982953322764219</v>
      </c>
      <c r="AY21" s="39">
        <v>1.7982953322764219</v>
      </c>
      <c r="AZ21" s="39">
        <v>1.7982953322764219</v>
      </c>
      <c r="BA21" s="41" t="s">
        <v>230</v>
      </c>
      <c r="BB21" s="41" t="s">
        <v>230</v>
      </c>
      <c r="BC21" s="41" t="s">
        <v>230</v>
      </c>
      <c r="BD21" s="39">
        <v>243.9770982295058</v>
      </c>
      <c r="BE21" s="41" t="s">
        <v>230</v>
      </c>
      <c r="BF21" s="41" t="s">
        <v>118</v>
      </c>
      <c r="BG21" s="44" t="s">
        <v>230</v>
      </c>
    </row>
    <row r="22" spans="1:59" ht="50.5" thickBot="1" x14ac:dyDescent="0.3">
      <c r="A22" s="19" t="s">
        <v>31</v>
      </c>
      <c r="B22" s="19" t="s">
        <v>32</v>
      </c>
      <c r="C22" s="38">
        <v>288.59475764409802</v>
      </c>
      <c r="D22" s="39">
        <v>2.590617214040377E-2</v>
      </c>
      <c r="E22" s="39">
        <v>288.59475764409802</v>
      </c>
      <c r="F22" s="41" t="s">
        <v>194</v>
      </c>
      <c r="G22" s="39">
        <v>320.20809348392925</v>
      </c>
      <c r="H22" s="41" t="s">
        <v>260</v>
      </c>
      <c r="I22" s="39">
        <v>11.175599999999999</v>
      </c>
      <c r="J22" s="41" t="s">
        <v>240</v>
      </c>
      <c r="K22" s="39">
        <v>256.81097938073987</v>
      </c>
      <c r="L22" s="39">
        <v>12.185027992877506</v>
      </c>
      <c r="M22" s="39">
        <v>12.45309860872081</v>
      </c>
      <c r="N22" s="39">
        <v>907.03032906286978</v>
      </c>
      <c r="O22" s="39">
        <v>10</v>
      </c>
      <c r="P22" s="39">
        <v>373.9687383725593</v>
      </c>
      <c r="Q22" s="39">
        <v>373.9687383725593</v>
      </c>
      <c r="R22" s="39">
        <v>12.779710776593712</v>
      </c>
      <c r="S22" s="39">
        <v>13.185</v>
      </c>
      <c r="T22" s="39">
        <v>13.47824575071169</v>
      </c>
      <c r="U22" s="39">
        <v>13.47824575071169</v>
      </c>
      <c r="V22" s="39">
        <v>13.47824575071169</v>
      </c>
      <c r="W22" s="39">
        <v>194.53170207819559</v>
      </c>
      <c r="X22" s="39">
        <v>194.53170207819559</v>
      </c>
      <c r="Y22" s="39">
        <v>194.53170207819559</v>
      </c>
      <c r="Z22" s="39">
        <v>0</v>
      </c>
      <c r="AA22" s="52">
        <v>174.24822621555961</v>
      </c>
      <c r="AB22" s="39">
        <v>14.742000000000001</v>
      </c>
      <c r="AC22" s="41" t="s">
        <v>240</v>
      </c>
      <c r="AD22" s="39">
        <v>186.31463662931313</v>
      </c>
      <c r="AE22" s="39">
        <v>150.90410282109622</v>
      </c>
      <c r="AF22" s="39">
        <v>263.79560697243733</v>
      </c>
      <c r="AG22" s="39">
        <v>632.95420000000001</v>
      </c>
      <c r="AH22" s="39">
        <v>227.11996999999997</v>
      </c>
      <c r="AI22" s="39">
        <v>227.11996999999997</v>
      </c>
      <c r="AJ22" s="39">
        <v>294.88996492771713</v>
      </c>
      <c r="AK22" s="39">
        <v>294.88996492771713</v>
      </c>
      <c r="AL22" s="39">
        <v>294.88996492771713</v>
      </c>
      <c r="AM22" s="39">
        <v>294.88996492771713</v>
      </c>
      <c r="AN22" s="39">
        <v>294.88996492771713</v>
      </c>
      <c r="AO22" s="39">
        <v>10.718169159144729</v>
      </c>
      <c r="AP22" s="39">
        <v>338.13839999999999</v>
      </c>
      <c r="AQ22" s="41" t="s">
        <v>240</v>
      </c>
      <c r="AR22" s="41" t="s">
        <v>240</v>
      </c>
      <c r="AS22" s="39">
        <v>21.504965114039077</v>
      </c>
      <c r="AT22" s="41">
        <v>0</v>
      </c>
      <c r="AU22" s="39">
        <v>169.91749797206975</v>
      </c>
      <c r="AV22" s="39">
        <v>143.34989999999999</v>
      </c>
      <c r="AW22" s="39">
        <v>12.53819580528512</v>
      </c>
      <c r="AX22" s="39">
        <v>92.767617850827506</v>
      </c>
      <c r="AY22" s="39">
        <v>92.767617850827506</v>
      </c>
      <c r="AZ22" s="39">
        <v>92.767617850827506</v>
      </c>
      <c r="BA22" s="41" t="s">
        <v>634</v>
      </c>
      <c r="BB22" s="41" t="s">
        <v>634</v>
      </c>
      <c r="BC22" s="41" t="s">
        <v>634</v>
      </c>
      <c r="BD22" s="41" t="s">
        <v>597</v>
      </c>
      <c r="BE22" s="41" t="s">
        <v>649</v>
      </c>
      <c r="BF22" s="39">
        <v>12.432584745107473</v>
      </c>
      <c r="BG22" s="40">
        <v>10</v>
      </c>
    </row>
    <row r="23" spans="1:59" ht="30.5" thickBot="1" x14ac:dyDescent="0.3">
      <c r="A23" s="19" t="s">
        <v>24</v>
      </c>
      <c r="B23" s="19" t="s">
        <v>25</v>
      </c>
      <c r="C23" s="42">
        <v>149.98378360686763</v>
      </c>
      <c r="D23" s="43">
        <v>1.2953086070201885E-2</v>
      </c>
      <c r="E23" s="43">
        <v>149.98378360686763</v>
      </c>
      <c r="F23" s="52" t="s">
        <v>191</v>
      </c>
      <c r="G23" s="52" t="s">
        <v>191</v>
      </c>
      <c r="H23" s="43">
        <v>318.5043</v>
      </c>
      <c r="I23" s="43">
        <v>0</v>
      </c>
      <c r="J23" s="43">
        <v>318.5043</v>
      </c>
      <c r="K23" s="43">
        <v>552.85938941114557</v>
      </c>
      <c r="L23" s="52" t="s">
        <v>231</v>
      </c>
      <c r="M23" s="52" t="s">
        <v>348</v>
      </c>
      <c r="N23" s="52" t="s">
        <v>231</v>
      </c>
      <c r="O23" s="52" t="s">
        <v>231</v>
      </c>
      <c r="P23" s="52" t="s">
        <v>231</v>
      </c>
      <c r="Q23" s="52" t="s">
        <v>231</v>
      </c>
      <c r="R23" s="52" t="s">
        <v>231</v>
      </c>
      <c r="S23" s="43">
        <v>452.20159999999998</v>
      </c>
      <c r="T23" s="52" t="s">
        <v>231</v>
      </c>
      <c r="U23" s="52" t="s">
        <v>440</v>
      </c>
      <c r="V23" s="43">
        <v>0</v>
      </c>
      <c r="W23" s="52" t="s">
        <v>231</v>
      </c>
      <c r="X23" s="43"/>
      <c r="Y23" s="43">
        <v>152.06821168084727</v>
      </c>
      <c r="Z23" s="43">
        <v>0</v>
      </c>
      <c r="AA23" s="39">
        <v>0</v>
      </c>
      <c r="AB23" s="52" t="s">
        <v>231</v>
      </c>
      <c r="AC23" s="43"/>
      <c r="AD23" s="43">
        <v>569.97548402740279</v>
      </c>
      <c r="AE23" s="43">
        <v>177.82724731125393</v>
      </c>
      <c r="AF23" s="43">
        <v>137.63249059431516</v>
      </c>
      <c r="AG23" s="43">
        <v>331.85969999999998</v>
      </c>
      <c r="AH23" s="43">
        <v>43.243005000000004</v>
      </c>
      <c r="AI23" s="43">
        <v>43.243005000000004</v>
      </c>
      <c r="AJ23" s="43">
        <v>49.185060169184503</v>
      </c>
      <c r="AK23" s="43">
        <v>49.185060169184503</v>
      </c>
      <c r="AL23" s="43">
        <v>49.185060169184503</v>
      </c>
      <c r="AM23" s="43">
        <v>49.185060169184503</v>
      </c>
      <c r="AN23" s="43">
        <v>49.185060169184503</v>
      </c>
      <c r="AO23" s="43">
        <v>324.1249863331966</v>
      </c>
      <c r="AP23" s="43">
        <v>375.12130000000002</v>
      </c>
      <c r="AQ23" s="52" t="s">
        <v>423</v>
      </c>
      <c r="AR23" s="52" t="s">
        <v>423</v>
      </c>
      <c r="AS23" s="43">
        <v>294.58713082944274</v>
      </c>
      <c r="AT23" s="43">
        <v>271.47114864927022</v>
      </c>
      <c r="AU23" s="43">
        <v>208.77193307386932</v>
      </c>
      <c r="AV23" s="43">
        <v>422.29199999999997</v>
      </c>
      <c r="AW23" s="43">
        <v>43.281262298706729</v>
      </c>
      <c r="AX23" s="43">
        <v>44.591063887372755</v>
      </c>
      <c r="AY23" s="43">
        <v>41.41298910507853</v>
      </c>
      <c r="AZ23" s="43">
        <v>44.591063887372755</v>
      </c>
      <c r="BA23" s="52" t="s">
        <v>633</v>
      </c>
      <c r="BB23" s="52" t="s">
        <v>633</v>
      </c>
      <c r="BC23" s="52" t="s">
        <v>633</v>
      </c>
      <c r="BD23" s="43">
        <v>214.82489208074273</v>
      </c>
      <c r="BE23" s="52" t="s">
        <v>231</v>
      </c>
      <c r="BF23" s="43">
        <v>118.10955507852098</v>
      </c>
      <c r="BG23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I25"/>
  <sheetViews>
    <sheetView showGridLines="0" zoomScaleNormal="100" workbookViewId="0">
      <pane xSplit="2" ySplit="6" topLeftCell="AX7" activePane="bottomRight" state="frozen"/>
      <selection pane="topRight" activeCell="C1" sqref="C1"/>
      <selection pane="bottomLeft" activeCell="A7" sqref="A7"/>
      <selection pane="bottomRight" activeCell="AY6" sqref="AY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24.5" x14ac:dyDescent="0.25">
      <c r="A2" s="17"/>
      <c r="B2" s="17"/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8" t="str">
        <f>"Offers: "&amp; COUNTA($C$4:$BI$4)</f>
        <v>Offers: 59</v>
      </c>
    </row>
    <row r="4" spans="1:61" ht="26" x14ac:dyDescent="0.3">
      <c r="C4" s="24" t="s">
        <v>115</v>
      </c>
      <c r="D4" s="25" t="s">
        <v>115</v>
      </c>
      <c r="E4" s="25" t="s">
        <v>172</v>
      </c>
      <c r="F4" s="25" t="s">
        <v>172</v>
      </c>
      <c r="G4" s="25" t="s">
        <v>174</v>
      </c>
      <c r="H4" s="25" t="s">
        <v>174</v>
      </c>
      <c r="I4" s="25" t="s">
        <v>185</v>
      </c>
      <c r="J4" s="25" t="s">
        <v>209</v>
      </c>
      <c r="K4" s="25" t="s">
        <v>212</v>
      </c>
      <c r="L4" s="25" t="s">
        <v>212</v>
      </c>
      <c r="M4" s="25" t="s">
        <v>299</v>
      </c>
      <c r="N4" s="25" t="s">
        <v>339</v>
      </c>
      <c r="O4" s="25" t="s">
        <v>339</v>
      </c>
      <c r="P4" s="25" t="s">
        <v>377</v>
      </c>
      <c r="Q4" s="25" t="s">
        <v>385</v>
      </c>
      <c r="R4" s="25" t="s">
        <v>392</v>
      </c>
      <c r="S4" s="25" t="s">
        <v>417</v>
      </c>
      <c r="T4" s="25" t="s">
        <v>420</v>
      </c>
      <c r="U4" s="25" t="s">
        <v>426</v>
      </c>
      <c r="V4" s="25" t="s">
        <v>426</v>
      </c>
      <c r="W4" s="25" t="s">
        <v>426</v>
      </c>
      <c r="X4" s="25" t="s">
        <v>458</v>
      </c>
      <c r="Y4" s="25" t="s">
        <v>458</v>
      </c>
      <c r="Z4" s="25" t="s">
        <v>458</v>
      </c>
      <c r="AA4" s="25" t="s">
        <v>458</v>
      </c>
      <c r="AB4" s="25" t="s">
        <v>483</v>
      </c>
      <c r="AC4" s="25" t="s">
        <v>487</v>
      </c>
      <c r="AD4" s="25" t="s">
        <v>488</v>
      </c>
      <c r="AE4" s="25" t="s">
        <v>493</v>
      </c>
      <c r="AF4" s="25" t="s">
        <v>499</v>
      </c>
      <c r="AG4" s="25" t="s">
        <v>514</v>
      </c>
      <c r="AH4" s="25" t="s">
        <v>518</v>
      </c>
      <c r="AI4" s="25" t="s">
        <v>525</v>
      </c>
      <c r="AJ4" s="25" t="s">
        <v>531</v>
      </c>
      <c r="AK4" s="25" t="s">
        <v>538</v>
      </c>
      <c r="AL4" s="25" t="s">
        <v>554</v>
      </c>
      <c r="AM4" s="25" t="s">
        <v>554</v>
      </c>
      <c r="AN4" s="25" t="s">
        <v>558</v>
      </c>
      <c r="AO4" s="25" t="s">
        <v>558</v>
      </c>
      <c r="AP4" s="25" t="s">
        <v>560</v>
      </c>
      <c r="AQ4" s="25" t="s">
        <v>564</v>
      </c>
      <c r="AR4" s="25" t="s">
        <v>567</v>
      </c>
      <c r="AS4" s="25" t="s">
        <v>569</v>
      </c>
      <c r="AT4" s="25" t="s">
        <v>579</v>
      </c>
      <c r="AU4" s="25" t="s">
        <v>586</v>
      </c>
      <c r="AV4" s="25" t="s">
        <v>596</v>
      </c>
      <c r="AW4" s="25" t="s">
        <v>609</v>
      </c>
      <c r="AX4" s="25" t="s">
        <v>613</v>
      </c>
      <c r="AY4" s="25" t="s">
        <v>615</v>
      </c>
      <c r="AZ4" s="25" t="s">
        <v>618</v>
      </c>
      <c r="BA4" s="25" t="s">
        <v>621</v>
      </c>
      <c r="BB4" s="25" t="s">
        <v>622</v>
      </c>
      <c r="BC4" s="25" t="s">
        <v>627</v>
      </c>
      <c r="BD4" s="25" t="s">
        <v>639</v>
      </c>
      <c r="BE4" s="25" t="s">
        <v>640</v>
      </c>
      <c r="BF4" s="25" t="s">
        <v>641</v>
      </c>
      <c r="BG4" s="25" t="s">
        <v>648</v>
      </c>
      <c r="BH4" s="25" t="s">
        <v>650</v>
      </c>
      <c r="BI4" s="26" t="s">
        <v>665</v>
      </c>
    </row>
    <row r="5" spans="1:61" x14ac:dyDescent="0.25">
      <c r="C5" s="27" t="s">
        <v>149</v>
      </c>
      <c r="D5" s="28" t="s">
        <v>151</v>
      </c>
      <c r="E5" s="28" t="s">
        <v>149</v>
      </c>
      <c r="F5" s="28" t="s">
        <v>151</v>
      </c>
      <c r="G5" s="28" t="s">
        <v>149</v>
      </c>
      <c r="H5" s="28" t="s">
        <v>151</v>
      </c>
      <c r="I5" s="28" t="s">
        <v>206</v>
      </c>
      <c r="J5" s="28" t="s">
        <v>206</v>
      </c>
      <c r="K5" s="28" t="s">
        <v>149</v>
      </c>
      <c r="L5" s="28" t="s">
        <v>151</v>
      </c>
      <c r="M5" s="28" t="s">
        <v>206</v>
      </c>
      <c r="N5" s="28" t="s">
        <v>149</v>
      </c>
      <c r="O5" s="28" t="s">
        <v>151</v>
      </c>
      <c r="P5" s="28" t="s">
        <v>149</v>
      </c>
      <c r="Q5" s="28" t="s">
        <v>206</v>
      </c>
      <c r="R5" s="28" t="s">
        <v>206</v>
      </c>
      <c r="S5" s="28" t="s">
        <v>206</v>
      </c>
      <c r="T5" s="28" t="s">
        <v>206</v>
      </c>
      <c r="U5" s="28" t="s">
        <v>149</v>
      </c>
      <c r="V5" s="28" t="s">
        <v>151</v>
      </c>
      <c r="W5" s="28" t="s">
        <v>452</v>
      </c>
      <c r="X5" s="28" t="s">
        <v>149</v>
      </c>
      <c r="Y5" s="28" t="s">
        <v>151</v>
      </c>
      <c r="Z5" s="28" t="s">
        <v>452</v>
      </c>
      <c r="AA5" s="28" t="s">
        <v>477</v>
      </c>
      <c r="AB5" s="28" t="s">
        <v>206</v>
      </c>
      <c r="AC5" s="28" t="s">
        <v>206</v>
      </c>
      <c r="AD5" s="28" t="s">
        <v>206</v>
      </c>
      <c r="AE5" s="28" t="s">
        <v>206</v>
      </c>
      <c r="AF5" s="28" t="s">
        <v>206</v>
      </c>
      <c r="AG5" s="28" t="s">
        <v>206</v>
      </c>
      <c r="AH5" s="28" t="s">
        <v>206</v>
      </c>
      <c r="AI5" s="28" t="s">
        <v>206</v>
      </c>
      <c r="AJ5" s="28" t="s">
        <v>206</v>
      </c>
      <c r="AK5" s="28" t="s">
        <v>206</v>
      </c>
      <c r="AL5" s="28" t="s">
        <v>149</v>
      </c>
      <c r="AM5" s="28" t="s">
        <v>151</v>
      </c>
      <c r="AN5" s="28" t="s">
        <v>149</v>
      </c>
      <c r="AO5" s="28" t="s">
        <v>151</v>
      </c>
      <c r="AP5" s="28" t="s">
        <v>206</v>
      </c>
      <c r="AQ5" s="28" t="s">
        <v>206</v>
      </c>
      <c r="AR5" s="28" t="s">
        <v>206</v>
      </c>
      <c r="AS5" s="28" t="s">
        <v>206</v>
      </c>
      <c r="AT5" s="28" t="s">
        <v>206</v>
      </c>
      <c r="AU5" s="28" t="s">
        <v>206</v>
      </c>
      <c r="AV5" s="28" t="s">
        <v>206</v>
      </c>
      <c r="AW5" s="28" t="s">
        <v>206</v>
      </c>
      <c r="AX5" s="28" t="s">
        <v>206</v>
      </c>
      <c r="AY5" s="28" t="s">
        <v>206</v>
      </c>
      <c r="AZ5" s="28" t="s">
        <v>206</v>
      </c>
      <c r="BA5" s="28" t="s">
        <v>206</v>
      </c>
      <c r="BB5" s="28" t="s">
        <v>206</v>
      </c>
      <c r="BC5" s="28" t="s">
        <v>206</v>
      </c>
      <c r="BD5" s="28" t="s">
        <v>206</v>
      </c>
      <c r="BE5" s="28" t="s">
        <v>206</v>
      </c>
      <c r="BF5" s="28" t="s">
        <v>206</v>
      </c>
      <c r="BG5" s="28" t="s">
        <v>149</v>
      </c>
      <c r="BH5" s="28" t="s">
        <v>206</v>
      </c>
      <c r="BI5" s="29" t="s">
        <v>206</v>
      </c>
    </row>
    <row r="6" spans="1:61" ht="21" x14ac:dyDescent="0.25">
      <c r="A6" s="20" t="s">
        <v>78</v>
      </c>
      <c r="B6" s="20" t="s">
        <v>79</v>
      </c>
      <c r="C6" s="21" t="s">
        <v>150</v>
      </c>
      <c r="D6" s="22" t="s">
        <v>152</v>
      </c>
      <c r="E6" s="22" t="s">
        <v>150</v>
      </c>
      <c r="F6" s="22" t="s">
        <v>152</v>
      </c>
      <c r="G6" s="22" t="s">
        <v>150</v>
      </c>
      <c r="H6" s="22" t="s">
        <v>152</v>
      </c>
      <c r="I6" s="73" t="s">
        <v>695</v>
      </c>
      <c r="J6" s="73" t="s">
        <v>695</v>
      </c>
      <c r="K6" s="22" t="s">
        <v>269</v>
      </c>
      <c r="L6" s="22" t="s">
        <v>270</v>
      </c>
      <c r="M6" s="22" t="s">
        <v>324</v>
      </c>
      <c r="N6" s="22" t="s">
        <v>269</v>
      </c>
      <c r="O6" s="22" t="s">
        <v>371</v>
      </c>
      <c r="P6" s="22" t="s">
        <v>269</v>
      </c>
      <c r="Q6" s="22" t="s">
        <v>269</v>
      </c>
      <c r="R6" s="22" t="s">
        <v>269</v>
      </c>
      <c r="S6" s="22" t="s">
        <v>269</v>
      </c>
      <c r="T6" s="22" t="s">
        <v>270</v>
      </c>
      <c r="U6" s="22" t="s">
        <v>703</v>
      </c>
      <c r="V6" s="22" t="s">
        <v>451</v>
      </c>
      <c r="W6" s="22" t="s">
        <v>453</v>
      </c>
      <c r="X6" s="22" t="s">
        <v>269</v>
      </c>
      <c r="Y6" s="22" t="s">
        <v>324</v>
      </c>
      <c r="Z6" s="22" t="s">
        <v>476</v>
      </c>
      <c r="AA6" s="22" t="s">
        <v>478</v>
      </c>
      <c r="AB6" s="22" t="s">
        <v>324</v>
      </c>
      <c r="AC6" s="22" t="s">
        <v>324</v>
      </c>
      <c r="AD6" s="22" t="s">
        <v>269</v>
      </c>
      <c r="AE6" s="22" t="s">
        <v>270</v>
      </c>
      <c r="AF6" s="22" t="s">
        <v>511</v>
      </c>
      <c r="AG6" s="22" t="s">
        <v>511</v>
      </c>
      <c r="AH6" s="22" t="s">
        <v>476</v>
      </c>
      <c r="AI6" s="22" t="s">
        <v>270</v>
      </c>
      <c r="AJ6" s="22" t="s">
        <v>685</v>
      </c>
      <c r="AK6" s="22" t="s">
        <v>551</v>
      </c>
      <c r="AL6" s="22" t="s">
        <v>371</v>
      </c>
      <c r="AM6" s="22" t="s">
        <v>551</v>
      </c>
      <c r="AN6" s="22" t="s">
        <v>371</v>
      </c>
      <c r="AO6" s="22" t="s">
        <v>551</v>
      </c>
      <c r="AP6" s="22" t="s">
        <v>324</v>
      </c>
      <c r="AQ6" s="22" t="s">
        <v>451</v>
      </c>
      <c r="AR6" s="22" t="s">
        <v>270</v>
      </c>
      <c r="AS6" s="22" t="s">
        <v>270</v>
      </c>
      <c r="AT6" s="22" t="s">
        <v>270</v>
      </c>
      <c r="AU6" s="22" t="s">
        <v>453</v>
      </c>
      <c r="AV6" s="22" t="s">
        <v>476</v>
      </c>
      <c r="AW6" s="22" t="s">
        <v>476</v>
      </c>
      <c r="AX6" s="22" t="s">
        <v>203</v>
      </c>
      <c r="AY6" s="22" t="s">
        <v>723</v>
      </c>
      <c r="AZ6" s="73" t="s">
        <v>708</v>
      </c>
      <c r="BA6" s="73" t="s">
        <v>709</v>
      </c>
      <c r="BB6" s="73" t="s">
        <v>708</v>
      </c>
      <c r="BC6" s="22" t="s">
        <v>269</v>
      </c>
      <c r="BD6" s="22" t="s">
        <v>269</v>
      </c>
      <c r="BE6" s="22" t="s">
        <v>269</v>
      </c>
      <c r="BF6" s="22" t="s">
        <v>476</v>
      </c>
      <c r="BG6" s="22" t="s">
        <v>269</v>
      </c>
      <c r="BH6" s="73" t="s">
        <v>723</v>
      </c>
      <c r="BI6" s="23" t="s">
        <v>269</v>
      </c>
    </row>
    <row r="7" spans="1:61" ht="34.5" x14ac:dyDescent="0.25">
      <c r="A7" s="19" t="s">
        <v>0</v>
      </c>
      <c r="B7" s="19" t="s">
        <v>1</v>
      </c>
      <c r="C7" s="39">
        <v>0.11657777463181697</v>
      </c>
      <c r="D7" s="39">
        <v>0.12953086070201886</v>
      </c>
      <c r="E7" s="39">
        <v>3005.2195929753993</v>
      </c>
      <c r="F7" s="39">
        <v>3109.1033432584181</v>
      </c>
      <c r="G7" s="39">
        <v>3005.2195929753993</v>
      </c>
      <c r="H7" s="39">
        <v>3109.1033432584181</v>
      </c>
      <c r="I7" s="39">
        <v>3296.3349716097741</v>
      </c>
      <c r="J7" s="39">
        <v>2833.7241140953261</v>
      </c>
      <c r="K7" s="39">
        <v>3098.9906000000001</v>
      </c>
      <c r="L7" s="39">
        <v>3292.8870999999999</v>
      </c>
      <c r="M7" s="39">
        <v>2892.4118369572698</v>
      </c>
      <c r="N7" s="39">
        <v>3838.283817756414</v>
      </c>
      <c r="O7" s="39">
        <v>2863.4815783262138</v>
      </c>
      <c r="P7" s="39">
        <v>4681.1134551759624</v>
      </c>
      <c r="Q7" s="39">
        <v>2440.8150000000001</v>
      </c>
      <c r="R7" s="39">
        <v>3653.496127439314</v>
      </c>
      <c r="S7" s="39">
        <v>2971.7999166074273</v>
      </c>
      <c r="T7" s="39">
        <v>4357.6424999999999</v>
      </c>
      <c r="U7" s="39">
        <v>2991.7102325527744</v>
      </c>
      <c r="V7" s="39">
        <v>3891.6499763363463</v>
      </c>
      <c r="W7" s="39">
        <v>2630.265262416463</v>
      </c>
      <c r="X7" s="39">
        <v>3395.4005777057396</v>
      </c>
      <c r="Y7" s="39">
        <v>3142.2989938482006</v>
      </c>
      <c r="Z7" s="39">
        <v>2723.6185203084906</v>
      </c>
      <c r="AA7" s="39">
        <v>2810.6115520548606</v>
      </c>
      <c r="AB7" s="39">
        <v>2847.9738422839641</v>
      </c>
      <c r="AC7" s="39">
        <v>3344.8740340564914</v>
      </c>
      <c r="AD7" s="39">
        <v>3610.7644</v>
      </c>
      <c r="AE7" s="39">
        <v>4610.8205030619138</v>
      </c>
      <c r="AF7" s="39">
        <v>4554.1541010902856</v>
      </c>
      <c r="AG7" s="39">
        <v>4128.8315828348532</v>
      </c>
      <c r="AH7" s="39">
        <v>3252.922693976664</v>
      </c>
      <c r="AI7" s="39">
        <v>3303.0846000000001</v>
      </c>
      <c r="AJ7" s="39">
        <v>3481.2488115000006</v>
      </c>
      <c r="AK7" s="39">
        <v>2428.0959787865399</v>
      </c>
      <c r="AL7" s="39">
        <v>2665.048562923871</v>
      </c>
      <c r="AM7" s="39">
        <v>3134.6183820752385</v>
      </c>
      <c r="AN7" s="39">
        <v>2406.6338544137921</v>
      </c>
      <c r="AO7" s="39">
        <v>2876.2036735651591</v>
      </c>
      <c r="AP7" s="39">
        <v>2944.5914963997484</v>
      </c>
      <c r="AQ7" s="39">
        <v>3402.8809999999999</v>
      </c>
      <c r="AR7" s="39">
        <v>3956.0665366011799</v>
      </c>
      <c r="AS7" s="39">
        <v>13747.749947899118</v>
      </c>
      <c r="AT7" s="39">
        <v>3181.2870321802088</v>
      </c>
      <c r="AU7" s="39">
        <v>3122.8848510610756</v>
      </c>
      <c r="AV7" s="39">
        <v>3352.3843911978656</v>
      </c>
      <c r="AW7" s="39">
        <v>3454.4935122497832</v>
      </c>
      <c r="AX7" s="39">
        <v>2951.3222000000001</v>
      </c>
      <c r="AY7" s="39">
        <v>3820.5512584158441</v>
      </c>
      <c r="AZ7" s="39">
        <v>0.23810762269956326</v>
      </c>
      <c r="BA7" s="39">
        <v>0.22715861313844982</v>
      </c>
      <c r="BB7" s="39">
        <v>2218.3749017784999</v>
      </c>
      <c r="BC7" s="39">
        <v>3168.3024999999998</v>
      </c>
      <c r="BD7" s="39">
        <v>3168.3024999999998</v>
      </c>
      <c r="BE7" s="39">
        <v>3168.3024999999998</v>
      </c>
      <c r="BF7" s="39">
        <v>3159.4422059094863</v>
      </c>
      <c r="BG7" s="39">
        <v>3306.0261999999998</v>
      </c>
      <c r="BH7" s="39">
        <v>2335.5232072921644</v>
      </c>
      <c r="BI7" s="39">
        <v>2297.7399999999998</v>
      </c>
    </row>
    <row r="8" spans="1:61" x14ac:dyDescent="0.25">
      <c r="A8" s="19" t="s">
        <v>2</v>
      </c>
      <c r="B8" s="19" t="s">
        <v>3</v>
      </c>
      <c r="C8" s="49">
        <v>0.11100219410086114</v>
      </c>
      <c r="D8" s="49">
        <v>0.11173087371202653</v>
      </c>
      <c r="E8" s="49">
        <v>0.11100219410086114</v>
      </c>
      <c r="F8" s="49">
        <v>0.11173087371202653</v>
      </c>
      <c r="G8" s="49">
        <v>0.11100219410086114</v>
      </c>
      <c r="H8" s="49">
        <v>0.11173087371202653</v>
      </c>
      <c r="I8" s="49">
        <v>5.3497604424618893E-2</v>
      </c>
      <c r="J8" s="49">
        <v>5.3497604424618893E-2</v>
      </c>
      <c r="K8" s="49">
        <v>8.0500000000000002E-2</v>
      </c>
      <c r="L8" s="49">
        <v>0.12959999999999999</v>
      </c>
      <c r="M8" s="49">
        <v>8.9765187639051863E-2</v>
      </c>
      <c r="N8" s="49">
        <v>0.10357273793945881</v>
      </c>
      <c r="O8" s="49">
        <v>9.1387709946581283E-2</v>
      </c>
      <c r="P8" s="49">
        <v>7.5323435706507014E-2</v>
      </c>
      <c r="Q8" s="49">
        <v>0.1</v>
      </c>
      <c r="R8" s="49">
        <v>6.9501889598343483E-2</v>
      </c>
      <c r="S8" s="49">
        <v>5.7932969086230413E-2</v>
      </c>
      <c r="T8" s="49">
        <v>0.14649999999999999</v>
      </c>
      <c r="U8" s="49">
        <v>8.3515429539363181E-2</v>
      </c>
      <c r="V8" s="49">
        <v>9.1371439553919784E-2</v>
      </c>
      <c r="W8" s="49">
        <v>8.9679375858476809E-2</v>
      </c>
      <c r="X8" s="49">
        <v>8.0232638125721359E-2</v>
      </c>
      <c r="Y8" s="49">
        <v>9.7062439526763161E-2</v>
      </c>
      <c r="Z8" s="49">
        <v>0.14490564854104557</v>
      </c>
      <c r="AA8" s="49">
        <v>0.14490564854104557</v>
      </c>
      <c r="AB8" s="49">
        <v>8.3964523477400035E-2</v>
      </c>
      <c r="AC8" s="49">
        <v>9.8308956944702208E-2</v>
      </c>
      <c r="AD8" s="49">
        <v>0.1179</v>
      </c>
      <c r="AE8" s="49">
        <v>0.12122537584123104</v>
      </c>
      <c r="AF8" s="49">
        <v>9.7235511990545337E-2</v>
      </c>
      <c r="AG8" s="49">
        <v>9.7235511990545337E-2</v>
      </c>
      <c r="AH8" s="49">
        <v>9.1344699748108507E-2</v>
      </c>
      <c r="AI8" s="49">
        <v>6.6000000000000003E-2</v>
      </c>
      <c r="AJ8" s="49">
        <v>8.9527500000000024E-2</v>
      </c>
      <c r="AK8" s="49">
        <v>7.3989250797337716E-2</v>
      </c>
      <c r="AL8" s="49">
        <v>7.3989250797337716E-2</v>
      </c>
      <c r="AM8" s="49">
        <v>6.9111979005647861E-2</v>
      </c>
      <c r="AN8" s="49">
        <v>7.3989250797337716E-2</v>
      </c>
      <c r="AO8" s="49">
        <v>6.9111979005647861E-2</v>
      </c>
      <c r="AP8" s="49">
        <v>8.3203965422843945E-2</v>
      </c>
      <c r="AQ8" s="49">
        <v>0.11269999999999999</v>
      </c>
      <c r="AR8" s="49">
        <v>0.30091669932684284</v>
      </c>
      <c r="AS8" s="68" t="s">
        <v>572</v>
      </c>
      <c r="AT8" s="49" t="s">
        <v>572</v>
      </c>
      <c r="AU8" s="49">
        <v>8.7228841081592901E-2</v>
      </c>
      <c r="AV8" s="49">
        <v>0.10325972661891504</v>
      </c>
      <c r="AW8" s="49">
        <v>0.12620872172341868</v>
      </c>
      <c r="AX8" s="49">
        <v>0.14050000000000001</v>
      </c>
      <c r="AY8" s="49">
        <v>0.12538195805285118</v>
      </c>
      <c r="AZ8" s="49">
        <v>0</v>
      </c>
      <c r="BA8" s="49">
        <v>0</v>
      </c>
      <c r="BB8" s="49">
        <v>6.2163295436715817E-2</v>
      </c>
      <c r="BC8" s="49">
        <v>7.3999999999999996E-2</v>
      </c>
      <c r="BD8" s="49">
        <v>7.3999999999999996E-2</v>
      </c>
      <c r="BE8" s="49">
        <v>7.3999999999999996E-2</v>
      </c>
      <c r="BF8" s="49">
        <v>9.5113135059215551E-2</v>
      </c>
      <c r="BG8" s="49">
        <v>7.6499999999999999E-2</v>
      </c>
      <c r="BH8" s="49">
        <v>4.6086873870106425E-2</v>
      </c>
      <c r="BI8" s="49">
        <v>4.5400000000000003E-2</v>
      </c>
    </row>
    <row r="9" spans="1:61" x14ac:dyDescent="0.25">
      <c r="A9" s="19" t="s">
        <v>41</v>
      </c>
      <c r="B9" s="19" t="s">
        <v>42</v>
      </c>
      <c r="C9" s="49">
        <v>0.49598792199990904</v>
      </c>
      <c r="D9" s="49">
        <v>0.5043677375283111</v>
      </c>
      <c r="E9" s="49">
        <v>0.49598792199990904</v>
      </c>
      <c r="F9" s="49">
        <v>0.5043677375283111</v>
      </c>
      <c r="G9" s="49">
        <v>0.49598792199990904</v>
      </c>
      <c r="H9" s="49">
        <v>0.5043677375283111</v>
      </c>
      <c r="I9" s="49">
        <v>0.36647037392194881</v>
      </c>
      <c r="J9" s="49">
        <v>0.36647037392194881</v>
      </c>
      <c r="K9" s="49">
        <v>0.49170000000000003</v>
      </c>
      <c r="L9" s="49">
        <v>0.59230000000000005</v>
      </c>
      <c r="M9" s="49">
        <v>0.38372826506135171</v>
      </c>
      <c r="N9" s="49">
        <v>0.45104942033161366</v>
      </c>
      <c r="O9" s="49">
        <v>0.45104942033161366</v>
      </c>
      <c r="P9" s="49">
        <v>0.61782831935723459</v>
      </c>
      <c r="Q9" s="49">
        <v>0.44</v>
      </c>
      <c r="R9" s="49">
        <v>0.41229934507491911</v>
      </c>
      <c r="S9" s="49">
        <v>0.48495773789867985</v>
      </c>
      <c r="T9" s="49">
        <v>0.2198</v>
      </c>
      <c r="U9" s="49">
        <v>0.44561706036415649</v>
      </c>
      <c r="V9" s="49">
        <v>0.80928989319186073</v>
      </c>
      <c r="W9" s="49">
        <v>0.65132366105300765</v>
      </c>
      <c r="X9" s="49">
        <v>0.37830006419700285</v>
      </c>
      <c r="Y9" s="49">
        <v>0.4146058621879295</v>
      </c>
      <c r="Z9" s="49">
        <v>0.59772256925586864</v>
      </c>
      <c r="AA9" s="49">
        <v>0.59772256925586864</v>
      </c>
      <c r="AB9" s="49">
        <v>0.41318712313042755</v>
      </c>
      <c r="AC9" s="49">
        <v>0.47251317895601097</v>
      </c>
      <c r="AD9" s="49">
        <v>0.56020000000000003</v>
      </c>
      <c r="AE9" s="49">
        <v>0.62824070591419878</v>
      </c>
      <c r="AF9" s="49">
        <v>0.49443645732124492</v>
      </c>
      <c r="AG9" s="49">
        <v>0.49443645732124492</v>
      </c>
      <c r="AH9" s="49">
        <v>0.59374054836270529</v>
      </c>
      <c r="AI9" s="49">
        <v>0.38319999999999999</v>
      </c>
      <c r="AJ9" s="49">
        <v>0.37139250000000001</v>
      </c>
      <c r="AK9" s="49">
        <v>0.29450419882586876</v>
      </c>
      <c r="AL9" s="49">
        <v>0.29450419882586876</v>
      </c>
      <c r="AM9" s="49">
        <v>0.29087218791716357</v>
      </c>
      <c r="AN9" s="49">
        <v>0.29450419882586876</v>
      </c>
      <c r="AO9" s="49">
        <v>0.29087218791716357</v>
      </c>
      <c r="AP9" s="49">
        <v>0.39981126242145798</v>
      </c>
      <c r="AQ9" s="49">
        <v>0.71379999999999999</v>
      </c>
      <c r="AR9" s="49">
        <v>0.4741598124494788</v>
      </c>
      <c r="AS9" s="68" t="s">
        <v>572</v>
      </c>
      <c r="AT9" s="49" t="s">
        <v>572</v>
      </c>
      <c r="AU9" s="49">
        <v>0.57348796028293125</v>
      </c>
      <c r="AV9" s="49">
        <v>0.57366514788286138</v>
      </c>
      <c r="AW9" s="49">
        <v>0.61957008846041894</v>
      </c>
      <c r="AX9" s="49">
        <v>0.68859999999999999</v>
      </c>
      <c r="AY9" s="49">
        <v>0.53019546315915744</v>
      </c>
      <c r="AZ9" s="49">
        <v>0</v>
      </c>
      <c r="BA9" s="49">
        <v>0</v>
      </c>
      <c r="BB9" s="49">
        <v>0.42182236189200017</v>
      </c>
      <c r="BC9" s="49">
        <v>0.4042</v>
      </c>
      <c r="BD9" s="49">
        <v>0.4042</v>
      </c>
      <c r="BE9" s="49">
        <v>0.4042</v>
      </c>
      <c r="BF9" s="49">
        <v>0.44777697713800679</v>
      </c>
      <c r="BG9" s="49">
        <v>0.36520000000000002</v>
      </c>
      <c r="BH9" s="49">
        <v>3.0278711328908969E-2</v>
      </c>
      <c r="BI9" s="49">
        <v>0.44</v>
      </c>
    </row>
    <row r="10" spans="1:61" ht="23" x14ac:dyDescent="0.25">
      <c r="A10" s="19" t="s">
        <v>4</v>
      </c>
      <c r="B10" s="19" t="s">
        <v>5</v>
      </c>
      <c r="C10" s="39">
        <v>570.3262493927466</v>
      </c>
      <c r="D10" s="39">
        <v>570.3262493927466</v>
      </c>
      <c r="E10" s="39">
        <v>570.3262493927466</v>
      </c>
      <c r="F10" s="39">
        <v>570.3262493927466</v>
      </c>
      <c r="G10" s="39">
        <v>570.3262493927466</v>
      </c>
      <c r="H10" s="39">
        <v>570.3262493927466</v>
      </c>
      <c r="I10" s="39">
        <v>823.80458245618934</v>
      </c>
      <c r="J10" s="39">
        <v>823.80458245618934</v>
      </c>
      <c r="K10" s="39">
        <v>481.94720000000001</v>
      </c>
      <c r="L10" s="39">
        <v>481.94720000000001</v>
      </c>
      <c r="M10" s="39">
        <v>411.97922508461562</v>
      </c>
      <c r="N10" s="39">
        <v>366.4776540194361</v>
      </c>
      <c r="O10" s="39">
        <v>366.4776540194361</v>
      </c>
      <c r="P10" s="39">
        <v>716.35181083146892</v>
      </c>
      <c r="Q10" s="39">
        <v>65</v>
      </c>
      <c r="R10" s="39">
        <v>358.20742003879758</v>
      </c>
      <c r="S10" s="39">
        <v>447.28987718077985</v>
      </c>
      <c r="T10" s="39">
        <v>805.75</v>
      </c>
      <c r="U10" s="39">
        <v>712.48364766346617</v>
      </c>
      <c r="V10" s="39">
        <v>712.48364766346617</v>
      </c>
      <c r="W10" s="39">
        <v>712.48364766346617</v>
      </c>
      <c r="X10" s="39">
        <v>160.46845168566935</v>
      </c>
      <c r="Y10" s="39">
        <v>160.46845168566935</v>
      </c>
      <c r="Z10" s="39">
        <v>160.46845168566935</v>
      </c>
      <c r="AA10" s="39">
        <v>160.46845168566935</v>
      </c>
      <c r="AB10" s="39">
        <v>358.20742003879758</v>
      </c>
      <c r="AC10" s="39">
        <v>0</v>
      </c>
      <c r="AD10" s="39">
        <v>592.62699999999995</v>
      </c>
      <c r="AE10" s="39">
        <v>702.88409271265414</v>
      </c>
      <c r="AF10" s="39">
        <v>839.97895125699404</v>
      </c>
      <c r="AG10" s="39">
        <v>839.97895125699404</v>
      </c>
      <c r="AH10" s="39">
        <v>385.90694488171141</v>
      </c>
      <c r="AI10" s="39">
        <v>515.58050000000003</v>
      </c>
      <c r="AJ10" s="39">
        <v>643.74699999999996</v>
      </c>
      <c r="AK10" s="39">
        <v>606.42519909983218</v>
      </c>
      <c r="AL10" s="39">
        <v>606.42519909983218</v>
      </c>
      <c r="AM10" s="39">
        <v>606.42519909983218</v>
      </c>
      <c r="AN10" s="39">
        <v>606.42519909983218</v>
      </c>
      <c r="AO10" s="39">
        <v>606.42519909983218</v>
      </c>
      <c r="AP10" s="39">
        <v>358.24110580520977</v>
      </c>
      <c r="AQ10" s="39">
        <v>626.18219999999997</v>
      </c>
      <c r="AR10" s="39">
        <v>545.83513293602789</v>
      </c>
      <c r="AS10" s="39">
        <v>339.36240321472565</v>
      </c>
      <c r="AT10" s="39">
        <v>339.36240321472565</v>
      </c>
      <c r="AU10" s="39">
        <v>405.16629927200722</v>
      </c>
      <c r="AV10" s="39">
        <v>570.43277319408321</v>
      </c>
      <c r="AW10" s="39">
        <v>507.09662807060334</v>
      </c>
      <c r="AX10" s="39">
        <v>456.75220000000002</v>
      </c>
      <c r="AY10" s="39">
        <v>351.66025617699216</v>
      </c>
      <c r="AZ10" s="39">
        <v>577.23060048378977</v>
      </c>
      <c r="BA10" s="39">
        <v>573.13187206207624</v>
      </c>
      <c r="BB10" s="39">
        <v>573.13187206207624</v>
      </c>
      <c r="BC10" s="39">
        <v>341.58</v>
      </c>
      <c r="BD10" s="39">
        <v>341.58</v>
      </c>
      <c r="BE10" s="39">
        <v>341.58</v>
      </c>
      <c r="BF10" s="39">
        <v>328.00865276238</v>
      </c>
      <c r="BG10" s="39">
        <v>820.49360000000001</v>
      </c>
      <c r="BH10" s="39">
        <v>451.89243758740611</v>
      </c>
      <c r="BI10" s="39">
        <v>350</v>
      </c>
    </row>
    <row r="11" spans="1:61" ht="23" x14ac:dyDescent="0.25">
      <c r="A11" s="19" t="s">
        <v>6</v>
      </c>
      <c r="B11" s="19" t="s">
        <v>7</v>
      </c>
      <c r="C11" s="39">
        <v>570.3262493927466</v>
      </c>
      <c r="D11" s="39">
        <v>570.3262493927466</v>
      </c>
      <c r="E11" s="39">
        <v>570.3262493927466</v>
      </c>
      <c r="F11" s="39">
        <v>570.3262493927466</v>
      </c>
      <c r="G11" s="39">
        <v>570.3262493927466</v>
      </c>
      <c r="H11" s="39">
        <v>570.3262493927466</v>
      </c>
      <c r="I11" s="39">
        <v>823.80458245618934</v>
      </c>
      <c r="J11" s="39">
        <v>823.80458245618934</v>
      </c>
      <c r="K11" s="39">
        <v>481.94720000000001</v>
      </c>
      <c r="L11" s="39">
        <v>481.94720000000001</v>
      </c>
      <c r="M11" s="41" t="s">
        <v>303</v>
      </c>
      <c r="N11" s="39">
        <v>366.4776540194361</v>
      </c>
      <c r="O11" s="39">
        <v>366.4776540194361</v>
      </c>
      <c r="P11" s="39">
        <v>716.21801282012825</v>
      </c>
      <c r="Q11" s="39">
        <v>65</v>
      </c>
      <c r="R11" s="39">
        <v>495.97950466910436</v>
      </c>
      <c r="S11" s="39">
        <v>191.69566164890563</v>
      </c>
      <c r="T11" s="39">
        <v>805.75</v>
      </c>
      <c r="U11" s="39">
        <v>712.48364766346617</v>
      </c>
      <c r="V11" s="39">
        <v>712.48364766346617</v>
      </c>
      <c r="W11" s="39">
        <v>712.48364766346617</v>
      </c>
      <c r="X11" s="39">
        <v>227.12621434043339</v>
      </c>
      <c r="Y11" s="39">
        <v>227.12621434043339</v>
      </c>
      <c r="Z11" s="39">
        <v>227.12621434043339</v>
      </c>
      <c r="AA11" s="39">
        <v>227.12621434043339</v>
      </c>
      <c r="AB11" s="39">
        <v>415.34060023929561</v>
      </c>
      <c r="AC11" s="39">
        <v>0</v>
      </c>
      <c r="AD11" s="39">
        <v>592.62699999999995</v>
      </c>
      <c r="AE11" s="39">
        <v>702.88409271265414</v>
      </c>
      <c r="AF11" s="41" t="s">
        <v>500</v>
      </c>
      <c r="AG11" s="41" t="s">
        <v>500</v>
      </c>
      <c r="AH11" s="39">
        <v>496.1660719907718</v>
      </c>
      <c r="AI11" s="39">
        <v>339.1977</v>
      </c>
      <c r="AJ11" s="39">
        <v>643.74699999999996</v>
      </c>
      <c r="AK11" s="41" t="s">
        <v>539</v>
      </c>
      <c r="AL11" s="41" t="s">
        <v>539</v>
      </c>
      <c r="AM11" s="41" t="s">
        <v>539</v>
      </c>
      <c r="AN11" s="41" t="s">
        <v>539</v>
      </c>
      <c r="AO11" s="41" t="s">
        <v>539</v>
      </c>
      <c r="AP11" s="39">
        <v>358.24110580520977</v>
      </c>
      <c r="AQ11" s="39">
        <v>626.18219999999997</v>
      </c>
      <c r="AR11" s="41" t="s">
        <v>394</v>
      </c>
      <c r="AS11" s="39">
        <v>130.36249821615681</v>
      </c>
      <c r="AT11" s="39">
        <v>130.36249821615681</v>
      </c>
      <c r="AU11" s="39">
        <v>405.16629927200722</v>
      </c>
      <c r="AV11" s="39">
        <v>570.43277319408321</v>
      </c>
      <c r="AW11" s="39">
        <v>507.09662807060334</v>
      </c>
      <c r="AX11" s="39">
        <v>456.75220000000002</v>
      </c>
      <c r="AY11" s="39">
        <v>351.66025617699216</v>
      </c>
      <c r="AZ11" s="39">
        <v>577.23060048378977</v>
      </c>
      <c r="BA11" s="39">
        <v>573.13187206207624</v>
      </c>
      <c r="BB11" s="39">
        <v>573.13187206207624</v>
      </c>
      <c r="BC11" s="41" t="s">
        <v>628</v>
      </c>
      <c r="BD11" s="41" t="s">
        <v>628</v>
      </c>
      <c r="BE11" s="41" t="s">
        <v>628</v>
      </c>
      <c r="BF11" s="39">
        <v>328.00865276238</v>
      </c>
      <c r="BG11" s="39">
        <v>820.49360000000001</v>
      </c>
      <c r="BH11" s="39">
        <v>0</v>
      </c>
      <c r="BI11" s="39">
        <v>150</v>
      </c>
    </row>
    <row r="12" spans="1:61" x14ac:dyDescent="0.25">
      <c r="A12" s="19" t="s">
        <v>8</v>
      </c>
      <c r="B12" s="19" t="s">
        <v>9</v>
      </c>
      <c r="C12" s="39">
        <v>570.3262493927466</v>
      </c>
      <c r="D12" s="39">
        <v>570.3262493927466</v>
      </c>
      <c r="E12" s="39">
        <v>570.3262493927466</v>
      </c>
      <c r="F12" s="39">
        <v>570.3262493927466</v>
      </c>
      <c r="G12" s="39">
        <v>570.3262493927466</v>
      </c>
      <c r="H12" s="39">
        <v>570.3262493927466</v>
      </c>
      <c r="I12" s="39">
        <v>823.80458245618934</v>
      </c>
      <c r="J12" s="39">
        <v>823.80458245618934</v>
      </c>
      <c r="K12" s="39">
        <v>481.94720000000001</v>
      </c>
      <c r="L12" s="39">
        <v>481.94720000000001</v>
      </c>
      <c r="M12" s="41" t="s">
        <v>303</v>
      </c>
      <c r="N12" s="39">
        <v>439.77318482332333</v>
      </c>
      <c r="O12" s="39">
        <v>439.77318482332333</v>
      </c>
      <c r="P12" s="39">
        <v>716.21801282012825</v>
      </c>
      <c r="Q12" s="39">
        <v>65</v>
      </c>
      <c r="R12" s="39">
        <v>495.97950466910436</v>
      </c>
      <c r="S12" s="39">
        <v>127.7971077659371</v>
      </c>
      <c r="T12" s="39">
        <v>805.75</v>
      </c>
      <c r="U12" s="39">
        <v>712.48364766346617</v>
      </c>
      <c r="V12" s="39">
        <v>712.48364766346617</v>
      </c>
      <c r="W12" s="39">
        <v>712.48364766346617</v>
      </c>
      <c r="X12" s="39">
        <v>227.12621434043339</v>
      </c>
      <c r="Y12" s="39">
        <v>227.12621434043339</v>
      </c>
      <c r="Z12" s="39">
        <v>227.12621434043339</v>
      </c>
      <c r="AA12" s="39">
        <v>227.12621434043339</v>
      </c>
      <c r="AB12" s="39">
        <v>415.34060023929561</v>
      </c>
      <c r="AC12" s="39">
        <v>0</v>
      </c>
      <c r="AD12" s="39">
        <v>592.62699999999995</v>
      </c>
      <c r="AE12" s="39">
        <v>702.88409271265414</v>
      </c>
      <c r="AF12" s="39">
        <v>430.94577727148635</v>
      </c>
      <c r="AG12" s="39">
        <v>430.94577727148635</v>
      </c>
      <c r="AH12" s="39">
        <v>385.90694488171141</v>
      </c>
      <c r="AI12" s="39">
        <v>339.1977</v>
      </c>
      <c r="AJ12" s="39">
        <v>643.74699999999996</v>
      </c>
      <c r="AK12" s="39">
        <v>358.34216310444629</v>
      </c>
      <c r="AL12" s="39">
        <v>358.34216310444629</v>
      </c>
      <c r="AM12" s="39">
        <v>358.34216310444629</v>
      </c>
      <c r="AN12" s="39">
        <v>358.34216310444629</v>
      </c>
      <c r="AO12" s="39">
        <v>358.34216310444629</v>
      </c>
      <c r="AP12" s="39">
        <v>358.24110580520977</v>
      </c>
      <c r="AQ12" s="39">
        <v>626.18219999999997</v>
      </c>
      <c r="AR12" s="39">
        <v>545.83513293602789</v>
      </c>
      <c r="AS12" s="39">
        <v>254.6141670308684</v>
      </c>
      <c r="AT12" s="39">
        <v>254.6141670308684</v>
      </c>
      <c r="AU12" s="39">
        <v>405.16629927200722</v>
      </c>
      <c r="AV12" s="39">
        <v>570.43277319408321</v>
      </c>
      <c r="AW12" s="39">
        <v>507.09662807060334</v>
      </c>
      <c r="AX12" s="39">
        <v>456.75220000000002</v>
      </c>
      <c r="AY12" s="39">
        <v>351.66025617699216</v>
      </c>
      <c r="AZ12" s="39">
        <v>855.30034167838448</v>
      </c>
      <c r="BA12" s="39">
        <v>849.22712966121082</v>
      </c>
      <c r="BB12" s="39">
        <v>849.22712966121082</v>
      </c>
      <c r="BC12" s="39">
        <v>318.80799999999999</v>
      </c>
      <c r="BD12" s="39">
        <v>318.80799999999999</v>
      </c>
      <c r="BE12" s="39">
        <v>318.80799999999999</v>
      </c>
      <c r="BF12" s="39">
        <v>328.00865276238</v>
      </c>
      <c r="BG12" s="39">
        <v>820.49360000000001</v>
      </c>
      <c r="BH12" s="39">
        <v>259.01151910497668</v>
      </c>
      <c r="BI12" s="39">
        <v>100</v>
      </c>
    </row>
    <row r="13" spans="1:61" ht="23" x14ac:dyDescent="0.25">
      <c r="A13" s="19" t="s">
        <v>10</v>
      </c>
      <c r="B13" s="19" t="s">
        <v>11</v>
      </c>
      <c r="C13" s="39">
        <v>570.3262493927466</v>
      </c>
      <c r="D13" s="39">
        <v>570.3262493927466</v>
      </c>
      <c r="E13" s="39">
        <v>570.3262493927466</v>
      </c>
      <c r="F13" s="39">
        <v>570.3262493927466</v>
      </c>
      <c r="G13" s="39">
        <v>570.3262493927466</v>
      </c>
      <c r="H13" s="39">
        <v>570.3262493927466</v>
      </c>
      <c r="I13" s="39">
        <v>823.80458245618934</v>
      </c>
      <c r="J13" s="39">
        <v>823.80458245618934</v>
      </c>
      <c r="K13" s="39">
        <v>481.94720000000001</v>
      </c>
      <c r="L13" s="39">
        <v>481.94720000000001</v>
      </c>
      <c r="M13" s="41" t="s">
        <v>303</v>
      </c>
      <c r="N13" s="41" t="s">
        <v>340</v>
      </c>
      <c r="O13" s="39">
        <v>338.28706524871018</v>
      </c>
      <c r="P13" s="39">
        <v>716.21801282012825</v>
      </c>
      <c r="Q13" s="39">
        <v>65</v>
      </c>
      <c r="R13" s="39">
        <v>495.97950466910436</v>
      </c>
      <c r="S13" s="39">
        <v>63.89855388296855</v>
      </c>
      <c r="T13" s="39">
        <v>805.75</v>
      </c>
      <c r="U13" s="39">
        <v>712.48364766346617</v>
      </c>
      <c r="V13" s="39">
        <v>712.48364766346617</v>
      </c>
      <c r="W13" s="39">
        <v>712.48364766346617</v>
      </c>
      <c r="X13" s="39">
        <v>227.12621434043339</v>
      </c>
      <c r="Y13" s="39">
        <v>227.12621434043339</v>
      </c>
      <c r="Z13" s="39">
        <v>227.12621434043339</v>
      </c>
      <c r="AA13" s="39">
        <v>227.12621434043339</v>
      </c>
      <c r="AB13" s="41" t="s">
        <v>484</v>
      </c>
      <c r="AC13" s="39">
        <v>0</v>
      </c>
      <c r="AD13" s="39">
        <v>592.62699999999995</v>
      </c>
      <c r="AE13" s="41" t="s">
        <v>495</v>
      </c>
      <c r="AF13" s="41" t="s">
        <v>501</v>
      </c>
      <c r="AG13" s="41" t="s">
        <v>501</v>
      </c>
      <c r="AH13" s="39">
        <v>385.90694488171141</v>
      </c>
      <c r="AI13" s="39">
        <v>339.1977</v>
      </c>
      <c r="AJ13" s="39">
        <v>643.74699999999996</v>
      </c>
      <c r="AK13" s="41" t="s">
        <v>539</v>
      </c>
      <c r="AL13" s="41" t="s">
        <v>539</v>
      </c>
      <c r="AM13" s="41" t="s">
        <v>539</v>
      </c>
      <c r="AN13" s="41" t="s">
        <v>539</v>
      </c>
      <c r="AO13" s="41" t="s">
        <v>539</v>
      </c>
      <c r="AP13" s="39">
        <v>330.68409766634744</v>
      </c>
      <c r="AQ13" s="39">
        <v>626.18219999999997</v>
      </c>
      <c r="AR13" s="41" t="s">
        <v>394</v>
      </c>
      <c r="AS13" s="39">
        <v>0</v>
      </c>
      <c r="AT13" s="39">
        <v>390.96864298468336</v>
      </c>
      <c r="AU13" s="39">
        <v>373.99971215241106</v>
      </c>
      <c r="AV13" s="39">
        <v>570.43277319408321</v>
      </c>
      <c r="AW13" s="39">
        <v>507.09662807060334</v>
      </c>
      <c r="AX13" s="39">
        <v>456.75220000000002</v>
      </c>
      <c r="AY13" s="39">
        <v>351.66025617699216</v>
      </c>
      <c r="AZ13" s="39">
        <v>577.23060048378977</v>
      </c>
      <c r="BA13" s="39">
        <v>573.13187206207624</v>
      </c>
      <c r="BB13" s="39">
        <v>573.13187206207624</v>
      </c>
      <c r="BC13" s="41" t="s">
        <v>629</v>
      </c>
      <c r="BD13" s="41" t="s">
        <v>629</v>
      </c>
      <c r="BE13" s="41" t="s">
        <v>629</v>
      </c>
      <c r="BF13" s="39">
        <v>324.22905682462414</v>
      </c>
      <c r="BG13" s="39">
        <v>820.49360000000001</v>
      </c>
      <c r="BH13" s="39">
        <v>0</v>
      </c>
      <c r="BI13" s="39">
        <v>50</v>
      </c>
    </row>
    <row r="14" spans="1:61" x14ac:dyDescent="0.25">
      <c r="A14" s="19" t="s">
        <v>12</v>
      </c>
      <c r="B14" s="19" t="s">
        <v>13</v>
      </c>
      <c r="C14" s="39">
        <v>570.3262493927466</v>
      </c>
      <c r="D14" s="39">
        <v>570.3262493927466</v>
      </c>
      <c r="E14" s="39">
        <v>570.3262493927466</v>
      </c>
      <c r="F14" s="39">
        <v>570.3262493927466</v>
      </c>
      <c r="G14" s="39">
        <v>570.3262493927466</v>
      </c>
      <c r="H14" s="39">
        <v>570.3262493927466</v>
      </c>
      <c r="I14" s="39">
        <v>823.49684703010564</v>
      </c>
      <c r="J14" s="39">
        <v>823.49684703010564</v>
      </c>
      <c r="K14" s="39">
        <v>481.94720000000001</v>
      </c>
      <c r="L14" s="39">
        <v>481.94720000000001</v>
      </c>
      <c r="M14" s="39">
        <v>480.43115786790565</v>
      </c>
      <c r="N14" s="39">
        <v>315.73459423212961</v>
      </c>
      <c r="O14" s="39">
        <v>315.73459423212961</v>
      </c>
      <c r="P14" s="39">
        <v>716.21801282012825</v>
      </c>
      <c r="Q14" s="39">
        <v>65</v>
      </c>
      <c r="R14" s="39">
        <v>495.97950466910436</v>
      </c>
      <c r="S14" s="39">
        <v>447.28987718077985</v>
      </c>
      <c r="T14" s="39">
        <v>805.75</v>
      </c>
      <c r="U14" s="39">
        <v>332.4924056350203</v>
      </c>
      <c r="V14" s="39">
        <v>332.4924056350203</v>
      </c>
      <c r="W14" s="39">
        <v>332.4924056350203</v>
      </c>
      <c r="X14" s="39">
        <v>227.12621434043339</v>
      </c>
      <c r="Y14" s="39">
        <v>227.12621434043339</v>
      </c>
      <c r="Z14" s="39">
        <v>227.12621434043339</v>
      </c>
      <c r="AA14" s="39">
        <v>227.12621434043339</v>
      </c>
      <c r="AB14" s="39">
        <v>131.23484996484083</v>
      </c>
      <c r="AC14" s="39">
        <v>0</v>
      </c>
      <c r="AD14" s="39">
        <v>592.62699999999995</v>
      </c>
      <c r="AE14" s="41" t="s">
        <v>495</v>
      </c>
      <c r="AF14" s="39">
        <v>511.29156332971559</v>
      </c>
      <c r="AG14" s="39">
        <v>511.29156332971559</v>
      </c>
      <c r="AH14" s="39">
        <v>496.1660719907718</v>
      </c>
      <c r="AI14" s="39">
        <v>339.1977</v>
      </c>
      <c r="AJ14" s="39">
        <v>643.74699999999996</v>
      </c>
      <c r="AK14" s="39">
        <v>308.72555590536916</v>
      </c>
      <c r="AL14" s="39">
        <v>308.72555590536916</v>
      </c>
      <c r="AM14" s="39">
        <v>308.72555590536916</v>
      </c>
      <c r="AN14" s="39">
        <v>308.72555590536916</v>
      </c>
      <c r="AO14" s="39">
        <v>308.72555590536916</v>
      </c>
      <c r="AP14" s="39">
        <v>308.63849115525773</v>
      </c>
      <c r="AQ14" s="39">
        <v>626.18219999999997</v>
      </c>
      <c r="AR14" s="39">
        <v>545.83513293602789</v>
      </c>
      <c r="AS14" s="39">
        <v>390.96864298468336</v>
      </c>
      <c r="AT14" s="39">
        <v>475.27993083154905</v>
      </c>
      <c r="AU14" s="39">
        <v>349.0663757850084</v>
      </c>
      <c r="AV14" s="39">
        <v>570.43277319408321</v>
      </c>
      <c r="AW14" s="39">
        <v>507.09662807060334</v>
      </c>
      <c r="AX14" s="39">
        <v>456.75220000000002</v>
      </c>
      <c r="AY14" s="39">
        <v>351.66025617699216</v>
      </c>
      <c r="AZ14" s="39">
        <v>310.81647718357908</v>
      </c>
      <c r="BA14" s="39">
        <v>308.60946957188719</v>
      </c>
      <c r="BB14" s="39">
        <v>308.60946957188719</v>
      </c>
      <c r="BC14" s="39">
        <v>318.80799999999999</v>
      </c>
      <c r="BD14" s="39">
        <v>318.80799999999999</v>
      </c>
      <c r="BE14" s="39">
        <v>318.80799999999999</v>
      </c>
      <c r="BF14" s="39">
        <v>376.33729810001006</v>
      </c>
      <c r="BG14" s="39">
        <v>820.49360000000001</v>
      </c>
      <c r="BH14" s="39">
        <v>242.4788689493399</v>
      </c>
      <c r="BI14" s="39">
        <v>350</v>
      </c>
    </row>
    <row r="15" spans="1:61" ht="23" x14ac:dyDescent="0.25">
      <c r="A15" s="19" t="s">
        <v>14</v>
      </c>
      <c r="B15" s="19" t="s">
        <v>15</v>
      </c>
      <c r="C15" s="39">
        <v>0</v>
      </c>
      <c r="D15" s="39">
        <v>619.9198362964637</v>
      </c>
      <c r="E15" s="39">
        <v>619.9198362964637</v>
      </c>
      <c r="F15" s="39">
        <v>619.9198362964637</v>
      </c>
      <c r="G15" s="39">
        <v>619.9198362964637</v>
      </c>
      <c r="H15" s="39">
        <v>619.9198362964637</v>
      </c>
      <c r="I15" s="39">
        <v>823.80458245618934</v>
      </c>
      <c r="J15" s="39">
        <v>823.80458245618934</v>
      </c>
      <c r="K15" s="39">
        <v>481.94720000000001</v>
      </c>
      <c r="L15" s="39">
        <v>481.94720000000001</v>
      </c>
      <c r="M15" s="41" t="s">
        <v>303</v>
      </c>
      <c r="N15" s="39">
        <v>315.28759931570545</v>
      </c>
      <c r="O15" s="39">
        <v>315.28759931570545</v>
      </c>
      <c r="P15" s="39">
        <v>716.21801282012825</v>
      </c>
      <c r="Q15" s="39">
        <v>0</v>
      </c>
      <c r="R15" s="39">
        <v>495.97950466910436</v>
      </c>
      <c r="S15" s="39">
        <v>191.69566164890563</v>
      </c>
      <c r="T15" s="39">
        <v>805.75</v>
      </c>
      <c r="U15" s="39">
        <v>307.25852829578525</v>
      </c>
      <c r="V15" s="39">
        <v>307.25852829578525</v>
      </c>
      <c r="W15" s="39">
        <v>307.25852829578525</v>
      </c>
      <c r="X15" s="39">
        <v>60.05201268095135</v>
      </c>
      <c r="Y15" s="39">
        <v>60.05201268095135</v>
      </c>
      <c r="Z15" s="39">
        <v>60.05201268095135</v>
      </c>
      <c r="AA15" s="39">
        <v>60.05201268095135</v>
      </c>
      <c r="AB15" s="39">
        <v>220.45001089624148</v>
      </c>
      <c r="AC15" s="39">
        <v>272.1074709067733</v>
      </c>
      <c r="AD15" s="39">
        <v>381.44839999999999</v>
      </c>
      <c r="AE15" s="41" t="s">
        <v>495</v>
      </c>
      <c r="AF15" s="39">
        <v>839.97895125699404</v>
      </c>
      <c r="AG15" s="39">
        <v>533.20403881858647</v>
      </c>
      <c r="AH15" s="39">
        <v>385.90694488171141</v>
      </c>
      <c r="AI15" s="39">
        <v>212.62039999999999</v>
      </c>
      <c r="AJ15" s="39">
        <v>643.74699999999996</v>
      </c>
      <c r="AK15" s="41" t="s">
        <v>539</v>
      </c>
      <c r="AL15" s="41" t="s">
        <v>539</v>
      </c>
      <c r="AM15" s="41" t="s">
        <v>539</v>
      </c>
      <c r="AN15" s="41" t="s">
        <v>539</v>
      </c>
      <c r="AO15" s="41" t="s">
        <v>539</v>
      </c>
      <c r="AP15" s="41" t="s">
        <v>561</v>
      </c>
      <c r="AQ15" s="39">
        <v>626.18219999999997</v>
      </c>
      <c r="AR15" s="41" t="s">
        <v>394</v>
      </c>
      <c r="AS15" s="39">
        <v>130.36249821615681</v>
      </c>
      <c r="AT15" s="39">
        <v>130.36249821615681</v>
      </c>
      <c r="AU15" s="39">
        <v>322.5746989496717</v>
      </c>
      <c r="AV15" s="39">
        <v>570.43277319408321</v>
      </c>
      <c r="AW15" s="39">
        <v>507.09662807060334</v>
      </c>
      <c r="AX15" s="39">
        <v>0</v>
      </c>
      <c r="AY15" s="39">
        <v>0</v>
      </c>
      <c r="AZ15" s="39">
        <v>536.09047385214933</v>
      </c>
      <c r="BA15" s="39">
        <v>573.13187206207624</v>
      </c>
      <c r="BB15" s="39">
        <v>573.13187206207624</v>
      </c>
      <c r="BC15" s="41" t="s">
        <v>628</v>
      </c>
      <c r="BD15" s="41" t="s">
        <v>628</v>
      </c>
      <c r="BE15" s="41" t="s">
        <v>628</v>
      </c>
      <c r="BF15" s="39">
        <v>324.22905682462414</v>
      </c>
      <c r="BG15" s="39">
        <v>820.49360000000001</v>
      </c>
      <c r="BH15" s="39">
        <v>0</v>
      </c>
      <c r="BI15" s="39">
        <v>150</v>
      </c>
    </row>
    <row r="16" spans="1:61" x14ac:dyDescent="0.25">
      <c r="A16" s="19" t="s">
        <v>16</v>
      </c>
      <c r="B16" s="19" t="s">
        <v>28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39">
        <v>484.57927000719093</v>
      </c>
      <c r="J16" s="39">
        <v>484.57927000719093</v>
      </c>
      <c r="K16" s="39">
        <v>657.12459999999999</v>
      </c>
      <c r="L16" s="39">
        <v>694.00400000000002</v>
      </c>
      <c r="M16" s="39">
        <v>219.08028235191179</v>
      </c>
      <c r="N16" s="39">
        <v>572.69631566524265</v>
      </c>
      <c r="O16" s="39">
        <v>196.70290688902156</v>
      </c>
      <c r="P16" s="39">
        <v>574.00149879724472</v>
      </c>
      <c r="Q16" s="39">
        <v>586.05769999999995</v>
      </c>
      <c r="R16" s="39">
        <v>629.91312542057142</v>
      </c>
      <c r="S16" s="39">
        <v>57.329782543799389</v>
      </c>
      <c r="T16" s="39">
        <v>1102.3245999999999</v>
      </c>
      <c r="U16" s="39">
        <v>684.81678070011458</v>
      </c>
      <c r="V16" s="39">
        <v>0</v>
      </c>
      <c r="W16" s="41" t="s">
        <v>444</v>
      </c>
      <c r="X16" s="39">
        <v>620.18442664903648</v>
      </c>
      <c r="Y16" s="39">
        <v>263.08673678311982</v>
      </c>
      <c r="Z16" s="39">
        <v>672.98311246956143</v>
      </c>
      <c r="AA16" s="39">
        <v>672.98311246956143</v>
      </c>
      <c r="AB16" s="39">
        <v>319.49276941484277</v>
      </c>
      <c r="AC16" s="39">
        <v>718.95507733764384</v>
      </c>
      <c r="AD16" s="39"/>
      <c r="AE16" s="39">
        <v>910.50327398919558</v>
      </c>
      <c r="AF16" s="39">
        <v>298.36164544285282</v>
      </c>
      <c r="AG16" s="39">
        <v>298.36164544285282</v>
      </c>
      <c r="AH16" s="39">
        <v>748.83119106276797</v>
      </c>
      <c r="AI16" s="39">
        <v>808.97519999999997</v>
      </c>
      <c r="AJ16" s="39">
        <v>303.51583785000003</v>
      </c>
      <c r="AK16" s="39">
        <v>173.23153687464034</v>
      </c>
      <c r="AL16" s="39">
        <v>173.23153687464034</v>
      </c>
      <c r="AM16" s="39">
        <v>173.23153687464034</v>
      </c>
      <c r="AN16" s="39">
        <v>173.23153687464034</v>
      </c>
      <c r="AO16" s="39">
        <v>173.23153687464034</v>
      </c>
      <c r="AP16" s="39">
        <v>211.86737118692932</v>
      </c>
      <c r="AQ16" s="39">
        <v>0</v>
      </c>
      <c r="AR16" s="39">
        <v>683.48212973770239</v>
      </c>
      <c r="AS16" s="39">
        <v>392.10586040015028</v>
      </c>
      <c r="AT16" s="41" t="s">
        <v>424</v>
      </c>
      <c r="AU16" s="39">
        <v>269.2298734063379</v>
      </c>
      <c r="AV16" s="39">
        <v>791.35798875316959</v>
      </c>
      <c r="AW16" s="39">
        <v>649.7980337186159</v>
      </c>
      <c r="AX16" s="39">
        <v>0</v>
      </c>
      <c r="AY16" s="39">
        <v>0</v>
      </c>
      <c r="AZ16" s="39">
        <v>344.34025436552218</v>
      </c>
      <c r="BA16" s="39">
        <v>341.89520521856929</v>
      </c>
      <c r="BB16" s="39">
        <v>344.34025436552218</v>
      </c>
      <c r="BC16" s="39">
        <v>530.89499999999998</v>
      </c>
      <c r="BD16" s="39">
        <v>530.89499999999998</v>
      </c>
      <c r="BE16" s="39">
        <v>530.89499999999998</v>
      </c>
      <c r="BF16" s="39">
        <v>697.61907272272504</v>
      </c>
      <c r="BG16" s="39">
        <v>550.66039999999998</v>
      </c>
      <c r="BH16" s="39">
        <v>657.68373301618533</v>
      </c>
      <c r="BI16" s="39">
        <v>563.22260000000006</v>
      </c>
    </row>
    <row r="17" spans="1:61" x14ac:dyDescent="0.25">
      <c r="A17" s="19" t="s">
        <v>33</v>
      </c>
      <c r="B17" s="19" t="s">
        <v>34</v>
      </c>
      <c r="C17" s="39">
        <v>619.9198362964637</v>
      </c>
      <c r="D17" s="39">
        <v>2.590617214040377E-2</v>
      </c>
      <c r="E17" s="39">
        <v>430.89736121133592</v>
      </c>
      <c r="F17" s="39">
        <v>430.89736121133592</v>
      </c>
      <c r="G17" s="39">
        <v>430.89736121133592</v>
      </c>
      <c r="H17" s="39">
        <v>447.71046693045793</v>
      </c>
      <c r="I17" s="39">
        <v>724.08709797257291</v>
      </c>
      <c r="J17" s="39">
        <v>724.08709797257291</v>
      </c>
      <c r="K17" s="39">
        <v>759.94</v>
      </c>
      <c r="L17" s="39">
        <v>1142.7933</v>
      </c>
      <c r="M17" s="39">
        <v>559.67622122045111</v>
      </c>
      <c r="N17" s="39">
        <v>670.17653960826271</v>
      </c>
      <c r="O17" s="39">
        <v>548.32625967948775</v>
      </c>
      <c r="P17" s="39">
        <v>667.89786633496794</v>
      </c>
      <c r="Q17" s="39">
        <v>681.92619999999999</v>
      </c>
      <c r="R17" s="39">
        <v>685.60935368302546</v>
      </c>
      <c r="S17" s="39">
        <v>837.52563017921136</v>
      </c>
      <c r="T17" s="39">
        <v>2105.7177000000001</v>
      </c>
      <c r="U17" s="39">
        <v>796.84048162173201</v>
      </c>
      <c r="V17" s="39">
        <v>1379.4003369862528</v>
      </c>
      <c r="W17" s="39">
        <v>438.14791191679734</v>
      </c>
      <c r="X17" s="39">
        <v>848.1441465462151</v>
      </c>
      <c r="Y17" s="39">
        <v>793.10552441539278</v>
      </c>
      <c r="Z17" s="39">
        <v>1190.9366467657871</v>
      </c>
      <c r="AA17" s="39">
        <v>1190.8533338325535</v>
      </c>
      <c r="AB17" s="39">
        <v>1584.6841362976202</v>
      </c>
      <c r="AC17" s="39">
        <v>126.25906396562995</v>
      </c>
      <c r="AD17" s="39"/>
      <c r="AE17" s="39">
        <v>1796.5078424196611</v>
      </c>
      <c r="AF17" s="39">
        <v>765.42965861570462</v>
      </c>
      <c r="AG17" s="39">
        <v>765.42965861570462</v>
      </c>
      <c r="AH17" s="39">
        <v>1122.6477216413018</v>
      </c>
      <c r="AI17" s="39">
        <v>555.35709999999995</v>
      </c>
      <c r="AJ17" s="39">
        <v>1003.55636</v>
      </c>
      <c r="AK17" s="39">
        <v>480.63354426551865</v>
      </c>
      <c r="AL17" s="39">
        <v>480.63354426551865</v>
      </c>
      <c r="AM17" s="39">
        <v>480.63354426551865</v>
      </c>
      <c r="AN17" s="39">
        <v>480.63354426551865</v>
      </c>
      <c r="AO17" s="39">
        <v>480.63354426551865</v>
      </c>
      <c r="AP17" s="39">
        <v>541.26754253680872</v>
      </c>
      <c r="AQ17" s="39">
        <v>607.84320000000002</v>
      </c>
      <c r="AR17" s="39">
        <v>1587.2002024051762</v>
      </c>
      <c r="AS17" s="39">
        <v>480.47677062194794</v>
      </c>
      <c r="AT17" s="39">
        <v>480.47677062194794</v>
      </c>
      <c r="AU17" s="39">
        <v>502.1568810672012</v>
      </c>
      <c r="AV17" s="39">
        <v>2010.2189908725995</v>
      </c>
      <c r="AW17" s="39">
        <v>974.38370835936109</v>
      </c>
      <c r="AX17" s="39">
        <v>1057.8381999999999</v>
      </c>
      <c r="AY17" s="39">
        <v>799.15604739889579</v>
      </c>
      <c r="AZ17" s="39">
        <v>578.57377168876167</v>
      </c>
      <c r="BA17" s="39">
        <v>578.57377168876167</v>
      </c>
      <c r="BB17" s="39">
        <v>578.57377168876167</v>
      </c>
      <c r="BC17" s="39">
        <v>617.73599999999999</v>
      </c>
      <c r="BD17" s="39">
        <v>617.73599999999999</v>
      </c>
      <c r="BE17" s="39">
        <v>617.73599999999999</v>
      </c>
      <c r="BF17" s="39">
        <v>1046.089629942823</v>
      </c>
      <c r="BG17" s="39">
        <v>640.73850000000004</v>
      </c>
      <c r="BH17" s="39">
        <v>768.33373724764169</v>
      </c>
      <c r="BI17" s="39">
        <v>655.35569999999996</v>
      </c>
    </row>
    <row r="18" spans="1:61" x14ac:dyDescent="0.25">
      <c r="A18" s="19" t="s">
        <v>35</v>
      </c>
      <c r="B18" s="19" t="s">
        <v>36</v>
      </c>
      <c r="C18" s="39">
        <v>2.590617214040377E-2</v>
      </c>
      <c r="D18" s="39">
        <v>1.2953086070201885E-2</v>
      </c>
      <c r="E18" s="39">
        <v>81.112224971604192</v>
      </c>
      <c r="F18" s="39">
        <v>81.112224971604192</v>
      </c>
      <c r="G18" s="39">
        <v>81.112224971604192</v>
      </c>
      <c r="H18" s="39">
        <v>430.89736121133592</v>
      </c>
      <c r="I18" s="39">
        <v>160.698423496179</v>
      </c>
      <c r="J18" s="39">
        <v>160.698423496179</v>
      </c>
      <c r="K18" s="39">
        <v>306.21109999999999</v>
      </c>
      <c r="L18" s="39">
        <v>542.01599999999996</v>
      </c>
      <c r="M18" s="39">
        <v>114.51458600977334</v>
      </c>
      <c r="N18" s="39">
        <v>371.64335378276394</v>
      </c>
      <c r="O18" s="39">
        <v>170.59039190028508</v>
      </c>
      <c r="P18" s="39">
        <v>268.96837937776883</v>
      </c>
      <c r="Q18" s="39">
        <v>274.61779999999999</v>
      </c>
      <c r="R18" s="39">
        <v>277.16177518505134</v>
      </c>
      <c r="S18" s="39">
        <v>337.27905968527477</v>
      </c>
      <c r="T18" s="39">
        <v>2105.7177000000001</v>
      </c>
      <c r="U18" s="39">
        <v>320.89472359248816</v>
      </c>
      <c r="V18" s="39">
        <v>1880.5388673110044</v>
      </c>
      <c r="W18" s="39">
        <v>200.85866681388958</v>
      </c>
      <c r="X18" s="39">
        <v>348.9758936930304</v>
      </c>
      <c r="Y18" s="39">
        <v>162.28110324443486</v>
      </c>
      <c r="Z18" s="39">
        <v>453.20312112109707</v>
      </c>
      <c r="AA18" s="39">
        <v>453.20312112109707</v>
      </c>
      <c r="AB18" s="39">
        <v>208.30928565847751</v>
      </c>
      <c r="AC18" s="39">
        <v>1208.7212293475425</v>
      </c>
      <c r="AD18" s="39"/>
      <c r="AE18" s="39">
        <v>1796.5078424196611</v>
      </c>
      <c r="AF18" s="39">
        <v>205.99168510914225</v>
      </c>
      <c r="AG18" s="39">
        <v>205.99168510914225</v>
      </c>
      <c r="AH18" s="39">
        <v>391.78847916404027</v>
      </c>
      <c r="AI18" s="39">
        <v>1133.5309</v>
      </c>
      <c r="AJ18" s="39">
        <v>244.77457000000001</v>
      </c>
      <c r="AK18" s="39">
        <v>99.605719213926278</v>
      </c>
      <c r="AL18" s="39">
        <v>99.605719213926278</v>
      </c>
      <c r="AM18" s="39">
        <v>99.605719213926278</v>
      </c>
      <c r="AN18" s="39">
        <v>99.605719213926278</v>
      </c>
      <c r="AO18" s="39">
        <v>99.605719213926278</v>
      </c>
      <c r="AP18" s="39">
        <v>110.74742301425471</v>
      </c>
      <c r="AQ18" s="39">
        <v>1281.441</v>
      </c>
      <c r="AR18" s="39">
        <v>1386.7904015011054</v>
      </c>
      <c r="AS18" s="39">
        <v>1380.9270693235555</v>
      </c>
      <c r="AT18" s="39">
        <v>1012.9285420180956</v>
      </c>
      <c r="AU18" s="39">
        <v>235.65721482694582</v>
      </c>
      <c r="AV18" s="39">
        <v>466.310997797884</v>
      </c>
      <c r="AW18" s="39">
        <v>370.82515575651723</v>
      </c>
      <c r="AX18" s="39">
        <v>260.13799999999998</v>
      </c>
      <c r="AY18" s="39">
        <v>227.71871221558831</v>
      </c>
      <c r="AZ18" s="39">
        <v>265.23746092230135</v>
      </c>
      <c r="BA18" s="39">
        <v>265.23746092230135</v>
      </c>
      <c r="BB18" s="39">
        <v>265.23746092230135</v>
      </c>
      <c r="BC18" s="39">
        <v>248.77269999999999</v>
      </c>
      <c r="BD18" s="39">
        <v>248.77269999999999</v>
      </c>
      <c r="BE18" s="39">
        <v>248.77269999999999</v>
      </c>
      <c r="BF18" s="39">
        <v>398.11216924085977</v>
      </c>
      <c r="BG18" s="39">
        <v>258.03109999999998</v>
      </c>
      <c r="BH18" s="39">
        <v>162.86686016090789</v>
      </c>
      <c r="BI18" s="39">
        <v>263.91759999999999</v>
      </c>
    </row>
    <row r="19" spans="1:61" x14ac:dyDescent="0.25">
      <c r="A19" s="19" t="s">
        <v>37</v>
      </c>
      <c r="B19" s="19" t="s">
        <v>38</v>
      </c>
      <c r="C19" s="39">
        <v>1.2953086070201885E-2</v>
      </c>
      <c r="D19" s="39">
        <v>1.2953086070201885E-2</v>
      </c>
      <c r="E19" s="39">
        <v>191.75748618326872</v>
      </c>
      <c r="F19" s="39">
        <v>191.75748618326872</v>
      </c>
      <c r="G19" s="39">
        <v>191.75748618326872</v>
      </c>
      <c r="H19" s="39">
        <v>81.112224971604192</v>
      </c>
      <c r="I19" s="39">
        <v>977.82405777686529</v>
      </c>
      <c r="J19" s="39">
        <v>977.82405777686529</v>
      </c>
      <c r="K19" s="39">
        <v>1152.2031999999999</v>
      </c>
      <c r="L19" s="39">
        <v>1558.9946</v>
      </c>
      <c r="M19" s="39">
        <v>932.65722892478982</v>
      </c>
      <c r="N19" s="39">
        <v>1011.3573234088328</v>
      </c>
      <c r="O19" s="39">
        <v>913.87709946581299</v>
      </c>
      <c r="P19" s="39">
        <v>1012.6955565421066</v>
      </c>
      <c r="Q19" s="39">
        <v>1033.9659999999999</v>
      </c>
      <c r="R19" s="39">
        <v>1059.5780920555849</v>
      </c>
      <c r="S19" s="39">
        <v>1269.8926390861632</v>
      </c>
      <c r="T19" s="39">
        <v>2105.7177000000001</v>
      </c>
      <c r="U19" s="39">
        <v>1208.2041870823348</v>
      </c>
      <c r="V19" s="39">
        <v>0</v>
      </c>
      <c r="W19" s="39">
        <v>688.11552539778825</v>
      </c>
      <c r="X19" s="39">
        <v>1285.9792166128439</v>
      </c>
      <c r="Y19" s="39">
        <v>1321.6480189411634</v>
      </c>
      <c r="Z19" s="39">
        <v>689.1562149430157</v>
      </c>
      <c r="AA19" s="39">
        <v>689.1562149430157</v>
      </c>
      <c r="AB19" s="39">
        <v>1925.9024140326719</v>
      </c>
      <c r="AC19" s="39">
        <v>121.60061751313935</v>
      </c>
      <c r="AD19" s="39"/>
      <c r="AE19" s="39">
        <v>1796.5078424196611</v>
      </c>
      <c r="AF19" s="39">
        <v>1231.9314028040455</v>
      </c>
      <c r="AG19" s="39">
        <v>1231.9314028040455</v>
      </c>
      <c r="AH19" s="39">
        <v>597.60446893110736</v>
      </c>
      <c r="AI19" s="39">
        <v>1545.3395</v>
      </c>
      <c r="AJ19" s="39">
        <v>1542.0564309499998</v>
      </c>
      <c r="AK19" s="39">
        <v>763.41849500085414</v>
      </c>
      <c r="AL19" s="39">
        <v>763.41849500085414</v>
      </c>
      <c r="AM19" s="39">
        <v>763.41849500085414</v>
      </c>
      <c r="AN19" s="39">
        <v>763.41849500085414</v>
      </c>
      <c r="AO19" s="39">
        <v>763.41849500085414</v>
      </c>
      <c r="AP19" s="39">
        <v>901.98322573522626</v>
      </c>
      <c r="AQ19" s="39">
        <v>1746.9285</v>
      </c>
      <c r="AR19" s="39">
        <v>1386.7904015011054</v>
      </c>
      <c r="AS19" s="39">
        <v>1012.9285420180956</v>
      </c>
      <c r="AT19" s="39">
        <v>1380.9270693235555</v>
      </c>
      <c r="AU19" s="39">
        <v>807.34059373514447</v>
      </c>
      <c r="AV19" s="39">
        <v>720.27669008298528</v>
      </c>
      <c r="AW19" s="39">
        <v>563.88082618168278</v>
      </c>
      <c r="AX19" s="39">
        <v>1523.9784999999999</v>
      </c>
      <c r="AY19" s="39">
        <v>1151.2923974611738</v>
      </c>
      <c r="AZ19" s="39">
        <v>908.64976986925171</v>
      </c>
      <c r="BA19" s="39">
        <v>908.64976986925171</v>
      </c>
      <c r="BB19" s="39">
        <v>908.64976986925171</v>
      </c>
      <c r="BC19" s="39">
        <v>936.64649999999995</v>
      </c>
      <c r="BD19" s="39">
        <v>936.64649999999995</v>
      </c>
      <c r="BE19" s="39">
        <v>936.64649999999995</v>
      </c>
      <c r="BF19" s="39">
        <v>605.379081949701</v>
      </c>
      <c r="BG19" s="39">
        <v>971.5154</v>
      </c>
      <c r="BH19" s="39">
        <v>1041.8506016400063</v>
      </c>
      <c r="BI19" s="39">
        <v>993.67870000000005</v>
      </c>
    </row>
    <row r="20" spans="1:61" x14ac:dyDescent="0.25">
      <c r="A20" s="19" t="s">
        <v>18</v>
      </c>
      <c r="B20" s="19" t="s">
        <v>19</v>
      </c>
      <c r="C20" s="39">
        <v>1.2953086070201885E-2</v>
      </c>
      <c r="D20" s="39">
        <v>1.2953086070201885E-2</v>
      </c>
      <c r="E20" s="39">
        <v>99.803528170905523</v>
      </c>
      <c r="F20" s="39">
        <v>99.803528170905523</v>
      </c>
      <c r="G20" s="39">
        <v>99.803528170905523</v>
      </c>
      <c r="H20" s="39">
        <v>191.75748618326872</v>
      </c>
      <c r="I20" s="39">
        <v>85.174188878914862</v>
      </c>
      <c r="J20" s="39">
        <v>85.174188878914862</v>
      </c>
      <c r="K20" s="39">
        <v>36.879399999999997</v>
      </c>
      <c r="L20" s="39">
        <v>87.169600000000003</v>
      </c>
      <c r="M20" s="39">
        <v>74.606437024064903</v>
      </c>
      <c r="N20" s="39">
        <v>48.740111971510025</v>
      </c>
      <c r="O20" s="39">
        <v>103.57273793945879</v>
      </c>
      <c r="P20" s="39">
        <v>32.442582699545369</v>
      </c>
      <c r="Q20" s="39">
        <v>33.124000000000002</v>
      </c>
      <c r="R20" s="39">
        <v>47.032801662655544</v>
      </c>
      <c r="S20" s="39">
        <v>40.682164503561822</v>
      </c>
      <c r="T20" s="39">
        <v>194.09790000000001</v>
      </c>
      <c r="U20" s="39">
        <v>38.705891084494226</v>
      </c>
      <c r="V20" s="39">
        <v>105.03196265146384</v>
      </c>
      <c r="W20" s="39">
        <v>183.75350272111245</v>
      </c>
      <c r="X20" s="39">
        <v>41.19905737917167</v>
      </c>
      <c r="Y20" s="39">
        <v>145.24566936277677</v>
      </c>
      <c r="Z20" s="39">
        <v>73.519104475118183</v>
      </c>
      <c r="AA20" s="39">
        <v>73.519104475118183</v>
      </c>
      <c r="AB20" s="39">
        <v>108.62754160104653</v>
      </c>
      <c r="AC20" s="39">
        <v>0</v>
      </c>
      <c r="AD20" s="39"/>
      <c r="AE20" s="39">
        <v>37.495671418525944</v>
      </c>
      <c r="AF20" s="39">
        <v>133.07039982368298</v>
      </c>
      <c r="AG20" s="39">
        <v>133.07039982368298</v>
      </c>
      <c r="AH20" s="39">
        <v>69.491534530624861</v>
      </c>
      <c r="AI20" s="39">
        <v>86.031800000000004</v>
      </c>
      <c r="AJ20" s="39">
        <v>97.908320899999993</v>
      </c>
      <c r="AK20" s="39">
        <v>57.443375883661645</v>
      </c>
      <c r="AL20" s="39">
        <v>57.443375883661645</v>
      </c>
      <c r="AM20" s="39">
        <v>57.443375883661645</v>
      </c>
      <c r="AN20" s="39">
        <v>57.443375883661645</v>
      </c>
      <c r="AO20" s="39">
        <v>57.443375883661645</v>
      </c>
      <c r="AP20" s="39">
        <v>29.910194170137725</v>
      </c>
      <c r="AQ20" s="39">
        <v>97.597300000000004</v>
      </c>
      <c r="AR20" s="39">
        <v>90.372501172409358</v>
      </c>
      <c r="AS20" s="39">
        <v>77.131174406156561</v>
      </c>
      <c r="AT20" s="39">
        <v>77.127619014504802</v>
      </c>
      <c r="AU20" s="39">
        <v>189.71761785349676</v>
      </c>
      <c r="AV20" s="39">
        <v>78.030616137110215</v>
      </c>
      <c r="AW20" s="39">
        <v>62.766747153697736</v>
      </c>
      <c r="AX20" s="39">
        <v>176.16579999999999</v>
      </c>
      <c r="AY20" s="39">
        <v>75.742209022736787</v>
      </c>
      <c r="AZ20" s="39">
        <v>225.35387822950256</v>
      </c>
      <c r="BA20" s="39">
        <v>242.64776338413768</v>
      </c>
      <c r="BB20" s="39">
        <v>242.64776338413768</v>
      </c>
      <c r="BC20" s="39">
        <v>34.101100000000002</v>
      </c>
      <c r="BD20" s="39">
        <v>34.101100000000002</v>
      </c>
      <c r="BE20" s="39">
        <v>34.101100000000002</v>
      </c>
      <c r="BF20" s="39">
        <v>64.581803802427714</v>
      </c>
      <c r="BG20" s="39">
        <v>31.1233</v>
      </c>
      <c r="BH20" s="39">
        <v>74.59550847064483</v>
      </c>
      <c r="BI20" s="39">
        <v>31.833400000000001</v>
      </c>
    </row>
    <row r="21" spans="1:61" ht="20" x14ac:dyDescent="0.25">
      <c r="A21" s="19" t="s">
        <v>29</v>
      </c>
      <c r="B21" s="19" t="s">
        <v>30</v>
      </c>
      <c r="C21" s="39">
        <v>1.2953086070201885E-2</v>
      </c>
      <c r="D21" s="39">
        <v>1.2953086070201885E-2</v>
      </c>
      <c r="E21" s="39">
        <v>148.4812256227242</v>
      </c>
      <c r="F21" s="39">
        <v>148.4812256227242</v>
      </c>
      <c r="G21" s="39">
        <v>148.4812256227242</v>
      </c>
      <c r="H21" s="39">
        <v>99.803528170905523</v>
      </c>
      <c r="I21" s="39">
        <v>188.96227644397547</v>
      </c>
      <c r="J21" s="39">
        <v>188.96227644397547</v>
      </c>
      <c r="K21" s="39">
        <v>106.1681</v>
      </c>
      <c r="L21" s="39">
        <v>136.34219999999999</v>
      </c>
      <c r="M21" s="41" t="s">
        <v>325</v>
      </c>
      <c r="N21" s="39">
        <v>103.57273793945879</v>
      </c>
      <c r="O21" s="39">
        <v>103.57273793945879</v>
      </c>
      <c r="P21" s="39">
        <v>92.587812251794901</v>
      </c>
      <c r="Q21" s="39">
        <v>94.532600000000002</v>
      </c>
      <c r="R21" s="39">
        <v>212.73834963553657</v>
      </c>
      <c r="S21" s="39">
        <v>116.10367240535385</v>
      </c>
      <c r="T21" s="39">
        <v>4578.125</v>
      </c>
      <c r="U21" s="39">
        <v>110.46261242230646</v>
      </c>
      <c r="V21" s="39">
        <v>173.34029113086757</v>
      </c>
      <c r="W21" s="39">
        <v>55.382789794955301</v>
      </c>
      <c r="X21" s="39">
        <v>117.58052943747037</v>
      </c>
      <c r="Y21" s="39">
        <v>290.47747405450571</v>
      </c>
      <c r="Z21" s="39">
        <v>153.37436361911389</v>
      </c>
      <c r="AA21" s="39">
        <v>153.37436361911389</v>
      </c>
      <c r="AB21" s="39">
        <v>0</v>
      </c>
      <c r="AC21" s="39">
        <v>0</v>
      </c>
      <c r="AD21" s="39"/>
      <c r="AE21" s="39">
        <v>157.89332664481529</v>
      </c>
      <c r="AF21" s="39">
        <v>167.99581581082035</v>
      </c>
      <c r="AG21" s="39">
        <v>167.99581581082035</v>
      </c>
      <c r="AH21" s="39">
        <v>18.149999999999999</v>
      </c>
      <c r="AI21" s="39">
        <v>142.44040000000001</v>
      </c>
      <c r="AJ21" s="39">
        <v>146.86248135000005</v>
      </c>
      <c r="AK21" s="39">
        <v>80.268345154079768</v>
      </c>
      <c r="AL21" s="39">
        <v>80.268345154079768</v>
      </c>
      <c r="AM21" s="39">
        <v>80.268345154079768</v>
      </c>
      <c r="AN21" s="39">
        <v>80.268345154079768</v>
      </c>
      <c r="AO21" s="39">
        <v>80.268345154079768</v>
      </c>
      <c r="AP21" s="39">
        <v>102.42039139746322</v>
      </c>
      <c r="AQ21" s="39">
        <v>161.04320000000001</v>
      </c>
      <c r="AR21" s="39">
        <v>99.882315841101828</v>
      </c>
      <c r="AS21" s="39">
        <v>127.29013191595176</v>
      </c>
      <c r="AT21" s="39">
        <v>120.11916091091868</v>
      </c>
      <c r="AU21" s="39">
        <v>57.184561344065614</v>
      </c>
      <c r="AV21" s="39">
        <v>165.26729050300466</v>
      </c>
      <c r="AW21" s="39">
        <v>130.92789563873325</v>
      </c>
      <c r="AX21" s="39">
        <v>0</v>
      </c>
      <c r="AY21" s="39">
        <v>0</v>
      </c>
      <c r="AZ21" s="39">
        <v>104.3677328028575</v>
      </c>
      <c r="BA21" s="39">
        <v>96.929281445344373</v>
      </c>
      <c r="BB21" s="39">
        <v>104.3677328028575</v>
      </c>
      <c r="BC21" s="39">
        <v>93.98</v>
      </c>
      <c r="BD21" s="39">
        <v>93.98</v>
      </c>
      <c r="BE21" s="39">
        <v>93.98</v>
      </c>
      <c r="BF21" s="39">
        <v>134.72537647819826</v>
      </c>
      <c r="BG21" s="39">
        <v>88.822900000000004</v>
      </c>
      <c r="BH21" s="39">
        <v>136.75843219618218</v>
      </c>
      <c r="BI21" s="39">
        <v>30.36</v>
      </c>
    </row>
    <row r="22" spans="1:61" ht="60" x14ac:dyDescent="0.25">
      <c r="A22" s="19" t="s">
        <v>20</v>
      </c>
      <c r="B22" s="19" t="s">
        <v>21</v>
      </c>
      <c r="C22" s="39">
        <v>1.2953086070201885E-2</v>
      </c>
      <c r="D22" s="39">
        <v>2.590617214040377E-2</v>
      </c>
      <c r="E22" s="39">
        <v>348.93023255909839</v>
      </c>
      <c r="F22" s="39">
        <v>348.93023255909839</v>
      </c>
      <c r="G22" s="39">
        <v>348.93023255909839</v>
      </c>
      <c r="H22" s="39">
        <v>148.4812256227242</v>
      </c>
      <c r="I22" s="41" t="s">
        <v>188</v>
      </c>
      <c r="J22" s="41" t="s">
        <v>188</v>
      </c>
      <c r="K22" s="41" t="s">
        <v>230</v>
      </c>
      <c r="L22" s="39">
        <v>11.175599999999999</v>
      </c>
      <c r="M22" s="41" t="s">
        <v>305</v>
      </c>
      <c r="N22" s="41" t="s">
        <v>230</v>
      </c>
      <c r="O22" s="41" t="s">
        <v>344</v>
      </c>
      <c r="P22" s="39">
        <v>55.519947784484899</v>
      </c>
      <c r="Q22" s="41" t="s">
        <v>230</v>
      </c>
      <c r="R22" s="41" t="s">
        <v>230</v>
      </c>
      <c r="S22" s="41" t="s">
        <v>230</v>
      </c>
      <c r="T22" s="39">
        <v>0</v>
      </c>
      <c r="U22" s="41" t="s">
        <v>230</v>
      </c>
      <c r="V22" s="39">
        <v>0</v>
      </c>
      <c r="W22" s="39">
        <v>0</v>
      </c>
      <c r="X22" s="39">
        <v>176.25956452045662</v>
      </c>
      <c r="Y22" s="39">
        <v>176.25956452045662</v>
      </c>
      <c r="Z22" s="39">
        <v>176.25956452045662</v>
      </c>
      <c r="AA22" s="39">
        <v>176.25956452045662</v>
      </c>
      <c r="AB22" s="39">
        <v>0</v>
      </c>
      <c r="AC22" s="39">
        <v>0</v>
      </c>
      <c r="AD22" s="41" t="s">
        <v>230</v>
      </c>
      <c r="AE22" s="39">
        <v>0</v>
      </c>
      <c r="AF22" s="39">
        <v>52.590043410976314</v>
      </c>
      <c r="AG22" s="39">
        <v>52.590043410976314</v>
      </c>
      <c r="AH22" s="41" t="s">
        <v>519</v>
      </c>
      <c r="AI22" s="41" t="s">
        <v>526</v>
      </c>
      <c r="AJ22" s="41" t="s">
        <v>532</v>
      </c>
      <c r="AK22" s="41" t="s">
        <v>541</v>
      </c>
      <c r="AL22" s="41" t="s">
        <v>541</v>
      </c>
      <c r="AM22" s="41" t="s">
        <v>541</v>
      </c>
      <c r="AN22" s="41" t="s">
        <v>541</v>
      </c>
      <c r="AO22" s="41" t="s">
        <v>541</v>
      </c>
      <c r="AP22" s="41" t="s">
        <v>562</v>
      </c>
      <c r="AQ22" s="41" t="s">
        <v>566</v>
      </c>
      <c r="AR22" s="41" t="s">
        <v>394</v>
      </c>
      <c r="AS22" s="39">
        <v>0</v>
      </c>
      <c r="AT22" s="39">
        <v>0</v>
      </c>
      <c r="AU22" s="39">
        <v>0</v>
      </c>
      <c r="AV22" s="39">
        <v>425.41199660626296</v>
      </c>
      <c r="AW22" s="39">
        <v>169.91749797206975</v>
      </c>
      <c r="AX22" s="39">
        <v>456.75220000000002</v>
      </c>
      <c r="AY22" s="39">
        <v>407.49136367176635</v>
      </c>
      <c r="AZ22" s="41" t="s">
        <v>398</v>
      </c>
      <c r="BA22" s="41" t="s">
        <v>398</v>
      </c>
      <c r="BB22" s="41" t="s">
        <v>398</v>
      </c>
      <c r="BC22" s="41" t="s">
        <v>230</v>
      </c>
      <c r="BD22" s="41" t="s">
        <v>230</v>
      </c>
      <c r="BE22" s="41" t="s">
        <v>230</v>
      </c>
      <c r="BF22" s="39">
        <v>243.9770982295058</v>
      </c>
      <c r="BG22" s="41" t="s">
        <v>230</v>
      </c>
      <c r="BH22" s="41" t="s">
        <v>118</v>
      </c>
      <c r="BI22" s="39">
        <v>30</v>
      </c>
    </row>
    <row r="23" spans="1:61" ht="30" x14ac:dyDescent="0.25">
      <c r="A23" s="19" t="s">
        <v>22</v>
      </c>
      <c r="B23" s="19" t="s">
        <v>23</v>
      </c>
      <c r="C23" s="39">
        <v>2.590617214040377E-2</v>
      </c>
      <c r="D23" s="39">
        <v>1.2953086070201885E-2</v>
      </c>
      <c r="E23" s="39">
        <v>55.542833069025683</v>
      </c>
      <c r="F23" s="39">
        <v>55.542833069025683</v>
      </c>
      <c r="G23" s="39">
        <v>55.542833069025683</v>
      </c>
      <c r="H23" s="39">
        <v>348.93023255909839</v>
      </c>
      <c r="I23" s="41" t="s">
        <v>189</v>
      </c>
      <c r="J23" s="41" t="s">
        <v>189</v>
      </c>
      <c r="K23" s="41" t="s">
        <v>230</v>
      </c>
      <c r="L23" s="39">
        <v>11.175599999999999</v>
      </c>
      <c r="M23" s="41" t="s">
        <v>303</v>
      </c>
      <c r="N23" s="41" t="s">
        <v>230</v>
      </c>
      <c r="O23" s="41" t="s">
        <v>344</v>
      </c>
      <c r="P23" s="39">
        <v>55.519947784484899</v>
      </c>
      <c r="Q23" s="41" t="s">
        <v>230</v>
      </c>
      <c r="R23" s="41" t="s">
        <v>230</v>
      </c>
      <c r="S23" s="41" t="s">
        <v>230</v>
      </c>
      <c r="T23" s="39">
        <v>307.64999999999998</v>
      </c>
      <c r="U23" s="41" t="s">
        <v>230</v>
      </c>
      <c r="V23" s="39">
        <v>0</v>
      </c>
      <c r="W23" s="39">
        <v>0</v>
      </c>
      <c r="X23" s="39">
        <v>27.790296685576383</v>
      </c>
      <c r="Y23" s="39">
        <v>27.790296685576383</v>
      </c>
      <c r="Z23" s="39">
        <v>27.790296685576383</v>
      </c>
      <c r="AA23" s="39">
        <v>27.790296685576383</v>
      </c>
      <c r="AB23" s="39">
        <v>0</v>
      </c>
      <c r="AC23" s="39">
        <v>0</v>
      </c>
      <c r="AD23" s="41" t="s">
        <v>230</v>
      </c>
      <c r="AE23" s="39">
        <v>0</v>
      </c>
      <c r="AF23" s="39">
        <v>52.590043410976314</v>
      </c>
      <c r="AG23" s="39">
        <v>17.530057069361359</v>
      </c>
      <c r="AH23" s="39">
        <v>178.92223777260969</v>
      </c>
      <c r="AI23" s="39">
        <v>215.34530000000001</v>
      </c>
      <c r="AJ23" s="41" t="s">
        <v>533</v>
      </c>
      <c r="AK23" s="39">
        <v>1.7384320741926371</v>
      </c>
      <c r="AL23" s="39">
        <v>1.7384320741926371</v>
      </c>
      <c r="AM23" s="39">
        <v>1.7384320741926371</v>
      </c>
      <c r="AN23" s="39">
        <v>1.7384320741926371</v>
      </c>
      <c r="AO23" s="39">
        <v>1.7384320741926371</v>
      </c>
      <c r="AP23" s="41" t="s">
        <v>562</v>
      </c>
      <c r="AQ23" s="39">
        <v>237.94919999999999</v>
      </c>
      <c r="AR23" s="41" t="s">
        <v>394</v>
      </c>
      <c r="AS23" s="39">
        <v>404.10670398581237</v>
      </c>
      <c r="AT23" s="39">
        <v>404.11432268220898</v>
      </c>
      <c r="AU23" s="39">
        <v>21.504965114039077</v>
      </c>
      <c r="AV23" s="39">
        <v>431.72333453729743</v>
      </c>
      <c r="AW23" s="39">
        <v>169.91749797206975</v>
      </c>
      <c r="AX23" s="39">
        <v>335.8886</v>
      </c>
      <c r="AY23" s="39">
        <v>258.95179233316242</v>
      </c>
      <c r="AZ23" s="39">
        <v>1.7982953322764219</v>
      </c>
      <c r="BA23" s="39">
        <v>1.7982953322764219</v>
      </c>
      <c r="BB23" s="39">
        <v>1.7982953322764219</v>
      </c>
      <c r="BC23" s="41" t="s">
        <v>230</v>
      </c>
      <c r="BD23" s="41" t="s">
        <v>230</v>
      </c>
      <c r="BE23" s="41" t="s">
        <v>230</v>
      </c>
      <c r="BF23" s="39">
        <v>243.9770982295058</v>
      </c>
      <c r="BG23" s="41" t="s">
        <v>230</v>
      </c>
      <c r="BH23" s="41" t="s">
        <v>118</v>
      </c>
      <c r="BI23" s="41" t="s">
        <v>230</v>
      </c>
    </row>
    <row r="24" spans="1:61" ht="50" x14ac:dyDescent="0.25">
      <c r="A24" s="19" t="s">
        <v>31</v>
      </c>
      <c r="B24" s="19" t="s">
        <v>32</v>
      </c>
      <c r="C24" s="39">
        <v>1.2953086070201885E-2</v>
      </c>
      <c r="D24" s="39">
        <v>1.2953086070201885E-2</v>
      </c>
      <c r="E24" s="39">
        <v>288.59475764409802</v>
      </c>
      <c r="F24" s="39">
        <v>288.59475764409802</v>
      </c>
      <c r="G24" s="39">
        <v>288.59475764409802</v>
      </c>
      <c r="H24" s="39">
        <v>55.542833069025683</v>
      </c>
      <c r="I24" s="41" t="s">
        <v>194</v>
      </c>
      <c r="J24" s="39">
        <v>320.20809348392925</v>
      </c>
      <c r="K24" s="39">
        <v>11.175599999999999</v>
      </c>
      <c r="L24" s="41" t="s">
        <v>240</v>
      </c>
      <c r="M24" s="39">
        <v>265.04219813066584</v>
      </c>
      <c r="N24" s="39">
        <v>12.185027992877506</v>
      </c>
      <c r="O24" s="39">
        <v>12.45309860872081</v>
      </c>
      <c r="P24" s="39">
        <v>907.03032906286978</v>
      </c>
      <c r="Q24" s="39">
        <v>10</v>
      </c>
      <c r="R24" s="39">
        <v>373.9687383725593</v>
      </c>
      <c r="S24" s="39">
        <v>12.779710776593712</v>
      </c>
      <c r="T24" s="39">
        <v>13.185</v>
      </c>
      <c r="U24" s="39">
        <v>13.47824575071169</v>
      </c>
      <c r="V24" s="39">
        <v>13.47824575071169</v>
      </c>
      <c r="W24" s="39">
        <v>13.47824575071169</v>
      </c>
      <c r="X24" s="39">
        <v>194.53170207819559</v>
      </c>
      <c r="Y24" s="39">
        <v>194.53170207819559</v>
      </c>
      <c r="Z24" s="39">
        <v>194.53170207819559</v>
      </c>
      <c r="AA24" s="39">
        <v>194.53170207819559</v>
      </c>
      <c r="AB24" s="39">
        <v>0</v>
      </c>
      <c r="AC24" s="39">
        <v>175</v>
      </c>
      <c r="AD24" s="39">
        <v>14.742000000000001</v>
      </c>
      <c r="AE24" s="41" t="s">
        <v>240</v>
      </c>
      <c r="AF24" s="39">
        <v>186.31463662931313</v>
      </c>
      <c r="AG24" s="39">
        <v>150.90410282109622</v>
      </c>
      <c r="AH24" s="39">
        <v>263.79560697243733</v>
      </c>
      <c r="AI24" s="39">
        <v>632.95420000000001</v>
      </c>
      <c r="AJ24" s="39">
        <v>227.11996999999997</v>
      </c>
      <c r="AK24" s="39">
        <v>294.88996492771713</v>
      </c>
      <c r="AL24" s="39">
        <v>294.88996492771713</v>
      </c>
      <c r="AM24" s="39">
        <v>294.88996492771713</v>
      </c>
      <c r="AN24" s="39">
        <v>294.88996492771713</v>
      </c>
      <c r="AO24" s="39">
        <v>294.88996492771713</v>
      </c>
      <c r="AP24" s="39">
        <v>10.718169159144729</v>
      </c>
      <c r="AQ24" s="39">
        <v>338.13839999999999</v>
      </c>
      <c r="AR24" s="41" t="s">
        <v>240</v>
      </c>
      <c r="AS24" s="41" t="s">
        <v>240</v>
      </c>
      <c r="AT24" s="41" t="s">
        <v>240</v>
      </c>
      <c r="AU24" s="39">
        <v>21.504965114039077</v>
      </c>
      <c r="AV24" s="41" t="s">
        <v>599</v>
      </c>
      <c r="AW24" s="39">
        <v>169.91749797206975</v>
      </c>
      <c r="AX24" s="39">
        <v>143.34989999999999</v>
      </c>
      <c r="AY24" s="39">
        <v>12.53819580528512</v>
      </c>
      <c r="AZ24" s="39">
        <v>92.767617850827506</v>
      </c>
      <c r="BA24" s="39">
        <v>92.767617850827506</v>
      </c>
      <c r="BB24" s="39">
        <v>92.767617850827506</v>
      </c>
      <c r="BC24" s="41" t="s">
        <v>634</v>
      </c>
      <c r="BD24" s="41" t="s">
        <v>634</v>
      </c>
      <c r="BE24" s="41" t="s">
        <v>634</v>
      </c>
      <c r="BF24" s="41" t="s">
        <v>597</v>
      </c>
      <c r="BG24" s="41" t="s">
        <v>649</v>
      </c>
      <c r="BH24" s="39">
        <v>12.432584745107473</v>
      </c>
      <c r="BI24" s="39">
        <v>10</v>
      </c>
    </row>
    <row r="25" spans="1:61" ht="30" x14ac:dyDescent="0.25">
      <c r="A25" s="19" t="s">
        <v>24</v>
      </c>
      <c r="B25" s="19" t="s">
        <v>25</v>
      </c>
      <c r="C25" s="39">
        <v>1.2953086070201885E-2</v>
      </c>
      <c r="D25" s="39">
        <v>1.2953086070201885E-2</v>
      </c>
      <c r="E25" s="39">
        <v>149.98378360686763</v>
      </c>
      <c r="F25" s="39">
        <v>149.98378360686763</v>
      </c>
      <c r="G25" s="39">
        <v>149.98378360686763</v>
      </c>
      <c r="H25" s="39">
        <v>288.59475764409802</v>
      </c>
      <c r="I25" s="41" t="s">
        <v>191</v>
      </c>
      <c r="J25" s="41" t="s">
        <v>191</v>
      </c>
      <c r="K25" s="39">
        <v>318.5043</v>
      </c>
      <c r="L25" s="39">
        <v>318.5043</v>
      </c>
      <c r="M25" s="39">
        <v>552.85938941114557</v>
      </c>
      <c r="N25" s="41" t="s">
        <v>231</v>
      </c>
      <c r="O25" s="41" t="s">
        <v>348</v>
      </c>
      <c r="P25" s="41" t="s">
        <v>231</v>
      </c>
      <c r="Q25" s="41" t="s">
        <v>231</v>
      </c>
      <c r="R25" s="41" t="s">
        <v>231</v>
      </c>
      <c r="S25" s="41" t="s">
        <v>231</v>
      </c>
      <c r="T25" s="41" t="s">
        <v>423</v>
      </c>
      <c r="U25" s="41" t="s">
        <v>231</v>
      </c>
      <c r="V25" s="41" t="s">
        <v>440</v>
      </c>
      <c r="W25" s="39">
        <v>0</v>
      </c>
      <c r="X25" s="41" t="s">
        <v>231</v>
      </c>
      <c r="Y25" s="39">
        <v>0</v>
      </c>
      <c r="Z25" s="39">
        <v>152.06821168084727</v>
      </c>
      <c r="AA25" s="39">
        <v>152.06821168084727</v>
      </c>
      <c r="AB25" s="39">
        <v>0</v>
      </c>
      <c r="AC25" s="41" t="s">
        <v>118</v>
      </c>
      <c r="AD25" s="41" t="s">
        <v>231</v>
      </c>
      <c r="AE25" s="39">
        <v>364.64348758854834</v>
      </c>
      <c r="AF25" s="39">
        <v>569.97548402740279</v>
      </c>
      <c r="AG25" s="39">
        <v>177.82724731125393</v>
      </c>
      <c r="AH25" s="39">
        <v>137.63249059431516</v>
      </c>
      <c r="AI25" s="39">
        <v>331.85969999999998</v>
      </c>
      <c r="AJ25" s="39">
        <v>43.243005000000004</v>
      </c>
      <c r="AK25" s="39">
        <v>49.185060169184503</v>
      </c>
      <c r="AL25" s="39">
        <v>49.185060169184503</v>
      </c>
      <c r="AM25" s="39">
        <v>49.185060169184503</v>
      </c>
      <c r="AN25" s="39">
        <v>49.185060169184503</v>
      </c>
      <c r="AO25" s="39">
        <v>49.185060169184503</v>
      </c>
      <c r="AP25" s="39">
        <v>324.1249863331966</v>
      </c>
      <c r="AQ25" s="39">
        <v>375.12130000000002</v>
      </c>
      <c r="AR25" s="41" t="s">
        <v>423</v>
      </c>
      <c r="AS25" s="39">
        <v>296.55763025965575</v>
      </c>
      <c r="AT25" s="41" t="s">
        <v>423</v>
      </c>
      <c r="AU25" s="39">
        <v>294.58713082944274</v>
      </c>
      <c r="AV25" s="39">
        <v>279.40839002858058</v>
      </c>
      <c r="AW25" s="39">
        <v>208.77193307386932</v>
      </c>
      <c r="AX25" s="39">
        <v>422.29199999999997</v>
      </c>
      <c r="AY25" s="39">
        <v>50.152783221140481</v>
      </c>
      <c r="AZ25" s="39">
        <v>44.591063887372755</v>
      </c>
      <c r="BA25" s="39">
        <v>44.591063887372755</v>
      </c>
      <c r="BB25" s="39">
        <v>44.591063887372755</v>
      </c>
      <c r="BC25" s="41" t="s">
        <v>633</v>
      </c>
      <c r="BD25" s="41" t="s">
        <v>633</v>
      </c>
      <c r="BE25" s="41" t="s">
        <v>633</v>
      </c>
      <c r="BF25" s="39">
        <v>214.82489208074273</v>
      </c>
      <c r="BG25" s="41" t="s">
        <v>231</v>
      </c>
      <c r="BH25" s="41" t="s">
        <v>118</v>
      </c>
      <c r="BI25" s="41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Y24"/>
  <sheetViews>
    <sheetView showGridLines="0" zoomScaleNormal="100" workbookViewId="0">
      <pane xSplit="2" ySplit="6" topLeftCell="AL7" activePane="bottomRight" state="frozen"/>
      <selection pane="topRight" activeCell="C1" sqref="C1"/>
      <selection pane="bottomLeft" activeCell="A7" sqref="A7"/>
      <selection pane="bottomRight" activeCell="AO10" sqref="AO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299</v>
      </c>
      <c r="K4" s="25" t="s">
        <v>339</v>
      </c>
      <c r="L4" s="25" t="s">
        <v>377</v>
      </c>
      <c r="M4" s="25" t="s">
        <v>385</v>
      </c>
      <c r="N4" s="25" t="s">
        <v>392</v>
      </c>
      <c r="O4" s="25" t="s">
        <v>392</v>
      </c>
      <c r="P4" s="25" t="s">
        <v>417</v>
      </c>
      <c r="Q4" s="25" t="s">
        <v>420</v>
      </c>
      <c r="R4" s="25" t="s">
        <v>426</v>
      </c>
      <c r="S4" s="25" t="s">
        <v>426</v>
      </c>
      <c r="T4" s="25" t="s">
        <v>426</v>
      </c>
      <c r="U4" s="25" t="s">
        <v>458</v>
      </c>
      <c r="V4" s="25" t="s">
        <v>458</v>
      </c>
      <c r="W4" s="25" t="s">
        <v>483</v>
      </c>
      <c r="X4" s="25" t="s">
        <v>487</v>
      </c>
      <c r="Y4" s="25" t="s">
        <v>488</v>
      </c>
      <c r="Z4" s="25" t="s">
        <v>493</v>
      </c>
      <c r="AA4" s="25" t="s">
        <v>499</v>
      </c>
      <c r="AB4" s="25" t="s">
        <v>514</v>
      </c>
      <c r="AC4" s="25" t="s">
        <v>518</v>
      </c>
      <c r="AD4" s="25" t="s">
        <v>525</v>
      </c>
      <c r="AE4" s="25" t="s">
        <v>538</v>
      </c>
      <c r="AF4" s="25" t="s">
        <v>554</v>
      </c>
      <c r="AG4" s="25" t="s">
        <v>558</v>
      </c>
      <c r="AH4" s="25" t="s">
        <v>560</v>
      </c>
      <c r="AI4" s="25" t="s">
        <v>567</v>
      </c>
      <c r="AJ4" s="25" t="s">
        <v>586</v>
      </c>
      <c r="AK4" s="25" t="s">
        <v>596</v>
      </c>
      <c r="AL4" s="25" t="s">
        <v>609</v>
      </c>
      <c r="AM4" s="25" t="s">
        <v>613</v>
      </c>
      <c r="AN4" s="25" t="s">
        <v>615</v>
      </c>
      <c r="AO4" s="25" t="s">
        <v>618</v>
      </c>
      <c r="AP4" s="25" t="s">
        <v>621</v>
      </c>
      <c r="AQ4" s="25" t="s">
        <v>622</v>
      </c>
      <c r="AR4" s="25" t="s">
        <v>627</v>
      </c>
      <c r="AS4" s="25" t="s">
        <v>639</v>
      </c>
      <c r="AT4" s="25" t="s">
        <v>640</v>
      </c>
      <c r="AU4" s="25" t="s">
        <v>641</v>
      </c>
      <c r="AV4" s="25" t="s">
        <v>648</v>
      </c>
      <c r="AW4" s="25" t="s">
        <v>648</v>
      </c>
      <c r="AX4" s="25" t="s">
        <v>650</v>
      </c>
      <c r="AY4" s="26" t="s">
        <v>665</v>
      </c>
    </row>
    <row r="5" spans="1:51" x14ac:dyDescent="0.25">
      <c r="C5" s="27" t="s">
        <v>153</v>
      </c>
      <c r="D5" s="28" t="s">
        <v>153</v>
      </c>
      <c r="E5" s="28" t="s">
        <v>153</v>
      </c>
      <c r="F5" s="28" t="s">
        <v>153</v>
      </c>
      <c r="G5" s="28" t="s">
        <v>153</v>
      </c>
      <c r="H5" s="28" t="s">
        <v>271</v>
      </c>
      <c r="I5" s="28" t="s">
        <v>273</v>
      </c>
      <c r="J5" s="28" t="s">
        <v>153</v>
      </c>
      <c r="K5" s="28" t="s">
        <v>273</v>
      </c>
      <c r="L5" s="28" t="s">
        <v>271</v>
      </c>
      <c r="M5" s="28" t="s">
        <v>153</v>
      </c>
      <c r="N5" s="28" t="s">
        <v>271</v>
      </c>
      <c r="O5" s="28" t="s">
        <v>273</v>
      </c>
      <c r="P5" s="28" t="s">
        <v>153</v>
      </c>
      <c r="Q5" s="28" t="s">
        <v>153</v>
      </c>
      <c r="R5" s="28" t="s">
        <v>271</v>
      </c>
      <c r="S5" s="28" t="s">
        <v>273</v>
      </c>
      <c r="T5" s="28" t="s">
        <v>454</v>
      </c>
      <c r="U5" s="28" t="s">
        <v>271</v>
      </c>
      <c r="V5" s="28" t="s">
        <v>273</v>
      </c>
      <c r="W5" s="28" t="s">
        <v>153</v>
      </c>
      <c r="X5" s="28" t="s">
        <v>153</v>
      </c>
      <c r="Y5" s="28" t="s">
        <v>153</v>
      </c>
      <c r="Z5" s="28" t="s">
        <v>153</v>
      </c>
      <c r="AA5" s="28" t="s">
        <v>153</v>
      </c>
      <c r="AB5" s="28" t="s">
        <v>153</v>
      </c>
      <c r="AC5" s="28" t="s">
        <v>153</v>
      </c>
      <c r="AD5" s="28" t="s">
        <v>153</v>
      </c>
      <c r="AE5" s="28" t="s">
        <v>153</v>
      </c>
      <c r="AF5" s="28" t="s">
        <v>153</v>
      </c>
      <c r="AG5" s="28" t="s">
        <v>153</v>
      </c>
      <c r="AH5" s="28" t="s">
        <v>153</v>
      </c>
      <c r="AI5" s="28" t="s">
        <v>153</v>
      </c>
      <c r="AJ5" s="28" t="s">
        <v>153</v>
      </c>
      <c r="AK5" s="28" t="s">
        <v>153</v>
      </c>
      <c r="AL5" s="28" t="s">
        <v>153</v>
      </c>
      <c r="AM5" s="28" t="s">
        <v>153</v>
      </c>
      <c r="AN5" s="28" t="s">
        <v>153</v>
      </c>
      <c r="AO5" s="28" t="s">
        <v>153</v>
      </c>
      <c r="AP5" s="28" t="s">
        <v>153</v>
      </c>
      <c r="AQ5" s="28" t="s">
        <v>153</v>
      </c>
      <c r="AR5" s="28" t="s">
        <v>153</v>
      </c>
      <c r="AS5" s="28" t="s">
        <v>153</v>
      </c>
      <c r="AT5" s="28" t="s">
        <v>153</v>
      </c>
      <c r="AU5" s="28" t="s">
        <v>153</v>
      </c>
      <c r="AV5" s="28" t="s">
        <v>271</v>
      </c>
      <c r="AW5" s="28" t="s">
        <v>454</v>
      </c>
      <c r="AX5" s="28" t="s">
        <v>153</v>
      </c>
      <c r="AY5" s="29" t="s">
        <v>153</v>
      </c>
    </row>
    <row r="6" spans="1:51" ht="21" x14ac:dyDescent="0.25">
      <c r="A6" s="20" t="s">
        <v>78</v>
      </c>
      <c r="B6" s="20" t="s">
        <v>79</v>
      </c>
      <c r="C6" s="21" t="s">
        <v>154</v>
      </c>
      <c r="D6" s="22" t="s">
        <v>154</v>
      </c>
      <c r="E6" s="22" t="s">
        <v>154</v>
      </c>
      <c r="F6" s="73" t="s">
        <v>698</v>
      </c>
      <c r="G6" s="73" t="s">
        <v>698</v>
      </c>
      <c r="H6" s="22" t="s">
        <v>272</v>
      </c>
      <c r="I6" s="22" t="s">
        <v>274</v>
      </c>
      <c r="J6" s="22" t="s">
        <v>326</v>
      </c>
      <c r="K6" s="22" t="s">
        <v>372</v>
      </c>
      <c r="L6" s="22" t="s">
        <v>379</v>
      </c>
      <c r="M6" s="22" t="s">
        <v>379</v>
      </c>
      <c r="N6" s="22" t="s">
        <v>379</v>
      </c>
      <c r="O6" s="22" t="s">
        <v>272</v>
      </c>
      <c r="P6" s="22" t="s">
        <v>379</v>
      </c>
      <c r="Q6" s="22" t="s">
        <v>274</v>
      </c>
      <c r="R6" s="22" t="s">
        <v>703</v>
      </c>
      <c r="S6" s="22"/>
      <c r="T6" s="22" t="s">
        <v>455</v>
      </c>
      <c r="U6" s="22" t="s">
        <v>379</v>
      </c>
      <c r="V6" s="22" t="s">
        <v>326</v>
      </c>
      <c r="W6" s="22" t="s">
        <v>326</v>
      </c>
      <c r="X6" s="22" t="s">
        <v>326</v>
      </c>
      <c r="Y6" s="22" t="s">
        <v>379</v>
      </c>
      <c r="Z6" s="22" t="s">
        <v>274</v>
      </c>
      <c r="AA6" s="22" t="s">
        <v>512</v>
      </c>
      <c r="AB6" s="22" t="s">
        <v>512</v>
      </c>
      <c r="AC6" s="22" t="s">
        <v>478</v>
      </c>
      <c r="AD6" s="22" t="s">
        <v>274</v>
      </c>
      <c r="AE6" s="22" t="s">
        <v>372</v>
      </c>
      <c r="AF6" s="22" t="s">
        <v>372</v>
      </c>
      <c r="AG6" s="22" t="s">
        <v>372</v>
      </c>
      <c r="AH6" s="22" t="s">
        <v>326</v>
      </c>
      <c r="AI6" s="22" t="s">
        <v>274</v>
      </c>
      <c r="AJ6" s="22" t="s">
        <v>455</v>
      </c>
      <c r="AK6" s="22" t="s">
        <v>478</v>
      </c>
      <c r="AL6" s="22" t="s">
        <v>478</v>
      </c>
      <c r="AM6" s="78" t="s">
        <v>207</v>
      </c>
      <c r="AN6" s="78" t="s">
        <v>726</v>
      </c>
      <c r="AO6" s="78" t="s">
        <v>707</v>
      </c>
      <c r="AP6" s="78" t="s">
        <v>707</v>
      </c>
      <c r="AQ6" s="78" t="s">
        <v>707</v>
      </c>
      <c r="AR6" s="22" t="s">
        <v>379</v>
      </c>
      <c r="AS6" s="22" t="s">
        <v>379</v>
      </c>
      <c r="AT6" s="22" t="s">
        <v>379</v>
      </c>
      <c r="AU6" s="22" t="s">
        <v>478</v>
      </c>
      <c r="AV6" s="22" t="s">
        <v>379</v>
      </c>
      <c r="AW6" s="22" t="s">
        <v>272</v>
      </c>
      <c r="AX6" s="73" t="s">
        <v>726</v>
      </c>
      <c r="AY6" s="23" t="s">
        <v>379</v>
      </c>
    </row>
    <row r="7" spans="1:51" ht="34.5" x14ac:dyDescent="0.25">
      <c r="A7" s="19" t="s">
        <v>0</v>
      </c>
      <c r="B7" s="19" t="s">
        <v>1</v>
      </c>
      <c r="C7" s="38">
        <v>9.0671602491413192E-2</v>
      </c>
      <c r="D7" s="39">
        <v>3405.5088118028484</v>
      </c>
      <c r="E7" s="39">
        <v>3405.5088118028484</v>
      </c>
      <c r="F7" s="39">
        <v>3810.1221629760394</v>
      </c>
      <c r="G7" s="39">
        <v>3347.5113054615913</v>
      </c>
      <c r="H7" s="39">
        <v>4156.0672000000004</v>
      </c>
      <c r="I7" s="39">
        <v>4645.8037999999997</v>
      </c>
      <c r="J7" s="39">
        <v>3431.0052635776838</v>
      </c>
      <c r="K7" s="39">
        <v>3716.4335378276387</v>
      </c>
      <c r="L7" s="39">
        <v>5366.4027487824906</v>
      </c>
      <c r="M7" s="39">
        <v>3104.3744000000002</v>
      </c>
      <c r="N7" s="39">
        <v>4409.3918779439991</v>
      </c>
      <c r="O7" s="39">
        <v>5984.1746914954274</v>
      </c>
      <c r="P7" s="39">
        <v>3796.5871095969405</v>
      </c>
      <c r="Q7" s="39">
        <v>6197.6678000000002</v>
      </c>
      <c r="R7" s="39">
        <v>5468.6511041924423</v>
      </c>
      <c r="S7" s="39">
        <v>5534.9166067981987</v>
      </c>
      <c r="T7" s="39">
        <v>4085.5011202417058</v>
      </c>
      <c r="U7" s="39">
        <v>4135.3710629027883</v>
      </c>
      <c r="V7" s="39">
        <v>4245.7490507720013</v>
      </c>
      <c r="W7" s="39">
        <v>3393.7708274991478</v>
      </c>
      <c r="X7" s="39">
        <v>3837.1284290746103</v>
      </c>
      <c r="Y7" s="39">
        <v>4612.7610999999997</v>
      </c>
      <c r="Z7" s="39">
        <v>5079.0160211848897</v>
      </c>
      <c r="AA7" s="39">
        <v>4554.1541010902856</v>
      </c>
      <c r="AB7" s="39">
        <v>4554.1541010902856</v>
      </c>
      <c r="AC7" s="39">
        <v>3928.6679607917058</v>
      </c>
      <c r="AD7" s="39">
        <v>2980.9938000000002</v>
      </c>
      <c r="AE7" s="39">
        <v>3145.9503837440493</v>
      </c>
      <c r="AF7" s="39">
        <v>3382.9029678813808</v>
      </c>
      <c r="AG7" s="39">
        <v>3124.4882593713005</v>
      </c>
      <c r="AH7" s="39">
        <v>3454.9944872385499</v>
      </c>
      <c r="AI7" s="39">
        <v>5968.0606872373755</v>
      </c>
      <c r="AJ7" s="39">
        <v>4666.6183217382231</v>
      </c>
      <c r="AK7" s="39">
        <v>3480.483818720108</v>
      </c>
      <c r="AL7" s="39">
        <v>3454.4935122497832</v>
      </c>
      <c r="AM7" s="39">
        <v>4785.4423999999999</v>
      </c>
      <c r="AN7" s="39">
        <v>4189.1616768954209</v>
      </c>
      <c r="AO7" s="39">
        <v>0.22589697538163689</v>
      </c>
      <c r="AP7" s="39">
        <v>0.2242929537781394</v>
      </c>
      <c r="AQ7" s="39">
        <v>3289.4595827415837</v>
      </c>
      <c r="AR7" s="39">
        <v>3870.5113000000001</v>
      </c>
      <c r="AS7" s="39">
        <v>3870.5113000000001</v>
      </c>
      <c r="AT7" s="39">
        <v>3870.5113000000001</v>
      </c>
      <c r="AU7" s="39">
        <v>3300.748510208437</v>
      </c>
      <c r="AV7" s="39">
        <v>3963.893</v>
      </c>
      <c r="AW7" s="39">
        <v>4536.0574999999999</v>
      </c>
      <c r="AX7" s="39">
        <v>2743.3119869316897</v>
      </c>
      <c r="AY7" s="40">
        <v>2935.45</v>
      </c>
    </row>
    <row r="8" spans="1:51" x14ac:dyDescent="0.25">
      <c r="A8" s="19" t="s">
        <v>2</v>
      </c>
      <c r="B8" s="19" t="s">
        <v>3</v>
      </c>
      <c r="C8" s="48">
        <v>0.11160942711016562</v>
      </c>
      <c r="D8" s="49">
        <v>0.11160942711016562</v>
      </c>
      <c r="E8" s="49">
        <v>0.11160942711016562</v>
      </c>
      <c r="F8" s="49">
        <v>7.5297289046985613E-2</v>
      </c>
      <c r="G8" s="49">
        <v>7.5297289046985613E-2</v>
      </c>
      <c r="H8" s="49">
        <v>6.1499999999999999E-2</v>
      </c>
      <c r="I8" s="49">
        <v>0.15529999999999999</v>
      </c>
      <c r="J8" s="49">
        <v>9.1709929446511365E-2</v>
      </c>
      <c r="K8" s="49">
        <v>9.1387709946581283E-2</v>
      </c>
      <c r="L8" s="49">
        <v>7.5323435706507014E-2</v>
      </c>
      <c r="M8" s="49">
        <v>0.1</v>
      </c>
      <c r="N8" s="49">
        <v>7.6569878371056402E-2</v>
      </c>
      <c r="O8" s="49">
        <v>7.6569878371056402E-2</v>
      </c>
      <c r="P8" s="49">
        <v>6.3802829390121593E-2</v>
      </c>
      <c r="Q8" s="49">
        <v>0.14649999999999999</v>
      </c>
      <c r="R8" s="49">
        <v>8.3515429539363181E-2</v>
      </c>
      <c r="S8" s="49">
        <v>9.1371439553919784E-2</v>
      </c>
      <c r="T8" s="49">
        <v>8.9679375858476809E-2</v>
      </c>
      <c r="U8" s="49">
        <v>8.47840938505314E-2</v>
      </c>
      <c r="V8" s="49">
        <v>9.9073547870283912E-2</v>
      </c>
      <c r="W8" s="49">
        <v>8.830311587592829E-2</v>
      </c>
      <c r="X8" s="49">
        <v>8.2077060957572875E-2</v>
      </c>
      <c r="Y8" s="49">
        <v>0.1179</v>
      </c>
      <c r="Z8" s="49">
        <v>0.24245075168246208</v>
      </c>
      <c r="AA8" s="49">
        <v>9.7235511990545337E-2</v>
      </c>
      <c r="AB8" s="49">
        <v>9.7235511990545337E-2</v>
      </c>
      <c r="AC8" s="49">
        <v>9.1344699748108507E-2</v>
      </c>
      <c r="AD8" s="49">
        <v>6.5600000000000006E-2</v>
      </c>
      <c r="AE8" s="49">
        <v>6.2989446330973337E-2</v>
      </c>
      <c r="AF8" s="49">
        <v>6.2989446330973337E-2</v>
      </c>
      <c r="AG8" s="49">
        <v>6.2989446330973337E-2</v>
      </c>
      <c r="AH8" s="49">
        <v>8.3203965422843945E-2</v>
      </c>
      <c r="AI8" s="49">
        <v>0.30091669932684284</v>
      </c>
      <c r="AJ8" s="49">
        <v>8.7228841081592901E-2</v>
      </c>
      <c r="AK8" s="49">
        <v>0.10325972661891504</v>
      </c>
      <c r="AL8" s="49">
        <v>0.12620872172341868</v>
      </c>
      <c r="AM8" s="49">
        <v>0.14050000000000001</v>
      </c>
      <c r="AN8" s="49">
        <v>0.12538195805285118</v>
      </c>
      <c r="AO8" s="49">
        <v>0</v>
      </c>
      <c r="AP8" s="49">
        <v>0</v>
      </c>
      <c r="AQ8" s="49">
        <v>6.2163295436715817E-2</v>
      </c>
      <c r="AR8" s="49">
        <v>7.3999999999999996E-2</v>
      </c>
      <c r="AS8" s="49">
        <v>7.3999999999999996E-2</v>
      </c>
      <c r="AT8" s="49">
        <v>7.3999999999999996E-2</v>
      </c>
      <c r="AU8" s="49">
        <v>9.5113135059215551E-2</v>
      </c>
      <c r="AV8" s="49">
        <v>7.6499999999999999E-2</v>
      </c>
      <c r="AW8" s="49">
        <v>0.15570000000000001</v>
      </c>
      <c r="AX8" s="49">
        <v>7.4541566444261825E-2</v>
      </c>
      <c r="AY8" s="50">
        <v>0.05</v>
      </c>
    </row>
    <row r="9" spans="1:51" x14ac:dyDescent="0.25">
      <c r="A9" s="19" t="s">
        <v>41</v>
      </c>
      <c r="B9" s="19" t="s">
        <v>42</v>
      </c>
      <c r="C9" s="48">
        <v>0.50376050451900656</v>
      </c>
      <c r="D9" s="49">
        <v>0.50376050451900656</v>
      </c>
      <c r="E9" s="49">
        <v>0.50376050451900656</v>
      </c>
      <c r="F9" s="49">
        <v>0.37790047883205452</v>
      </c>
      <c r="G9" s="49">
        <v>0.37790047883205452</v>
      </c>
      <c r="H9" s="49">
        <v>0.35759999999999997</v>
      </c>
      <c r="I9" s="49">
        <v>0.61470000000000002</v>
      </c>
      <c r="J9" s="49">
        <v>1.5062301792261371E-2</v>
      </c>
      <c r="K9" s="49">
        <v>0.45104942033161366</v>
      </c>
      <c r="L9" s="49">
        <v>0.61782831935723459</v>
      </c>
      <c r="M9" s="49">
        <v>0.62</v>
      </c>
      <c r="N9" s="49">
        <v>0.41229934507491911</v>
      </c>
      <c r="O9" s="49">
        <v>0.41229934507491911</v>
      </c>
      <c r="P9" s="49">
        <v>0.48495773789867985</v>
      </c>
      <c r="Q9" s="49">
        <v>0.2198</v>
      </c>
      <c r="R9" s="49">
        <v>4.4597964544175139E-2</v>
      </c>
      <c r="S9" s="49">
        <v>0.80928989319186073</v>
      </c>
      <c r="T9" s="49">
        <v>0.65132366105300765</v>
      </c>
      <c r="U9" s="49">
        <v>0.37830006419700285</v>
      </c>
      <c r="V9" s="49">
        <v>0.39830529982465629</v>
      </c>
      <c r="W9" s="49">
        <v>0.39966092329972164</v>
      </c>
      <c r="X9" s="49">
        <v>0.34481075892787522</v>
      </c>
      <c r="Y9" s="49">
        <v>0.56020000000000003</v>
      </c>
      <c r="Z9" s="49">
        <v>0.49597950466910434</v>
      </c>
      <c r="AA9" s="49">
        <v>0.49443645732124492</v>
      </c>
      <c r="AB9" s="49">
        <v>0.49443645732124492</v>
      </c>
      <c r="AC9" s="49">
        <v>0.59374054836270529</v>
      </c>
      <c r="AD9" s="49">
        <v>0.28160000000000002</v>
      </c>
      <c r="AE9" s="49">
        <v>0.25849540495956269</v>
      </c>
      <c r="AF9" s="49">
        <v>0.25849540495956269</v>
      </c>
      <c r="AG9" s="49">
        <v>0.25849540495956269</v>
      </c>
      <c r="AH9" s="49">
        <v>0.38900555262628345</v>
      </c>
      <c r="AI9" s="49">
        <v>0.4741598124494788</v>
      </c>
      <c r="AJ9" s="49">
        <v>0.57348796028293125</v>
      </c>
      <c r="AK9" s="49">
        <v>0.57366514788286138</v>
      </c>
      <c r="AL9" s="49">
        <v>0.61957008846041894</v>
      </c>
      <c r="AM9" s="49">
        <v>0.68859999999999999</v>
      </c>
      <c r="AN9" s="49">
        <v>0.53019546315915744</v>
      </c>
      <c r="AO9" s="49">
        <v>0</v>
      </c>
      <c r="AP9" s="49">
        <v>0</v>
      </c>
      <c r="AQ9" s="49">
        <v>0.42182236189200017</v>
      </c>
      <c r="AR9" s="49">
        <v>0.4042</v>
      </c>
      <c r="AS9" s="49">
        <v>0.4042</v>
      </c>
      <c r="AT9" s="49">
        <v>0.4042</v>
      </c>
      <c r="AU9" s="49">
        <v>0.44777697713800679</v>
      </c>
      <c r="AV9" s="49">
        <v>0.36520000000000002</v>
      </c>
      <c r="AW9" s="49">
        <v>0.4335</v>
      </c>
      <c r="AX9" s="49">
        <v>0.29767986077577968</v>
      </c>
      <c r="AY9" s="50">
        <v>0.44</v>
      </c>
    </row>
    <row r="10" spans="1:51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17464.33671554349</v>
      </c>
      <c r="K10" s="39">
        <v>366.4776540194361</v>
      </c>
      <c r="L10" s="39">
        <v>716.35181083146892</v>
      </c>
      <c r="M10" s="39">
        <v>65</v>
      </c>
      <c r="N10" s="39">
        <v>358.20742003879758</v>
      </c>
      <c r="O10" s="39">
        <v>358.20742003879758</v>
      </c>
      <c r="P10" s="39">
        <v>447.28987718077985</v>
      </c>
      <c r="Q10" s="39">
        <v>805.75</v>
      </c>
      <c r="R10" s="39">
        <v>712.48364766346617</v>
      </c>
      <c r="S10" s="39">
        <v>712.48364766346617</v>
      </c>
      <c r="T10" s="39">
        <v>712.48364766346617</v>
      </c>
      <c r="U10" s="39">
        <v>160.46845168566935</v>
      </c>
      <c r="V10" s="39">
        <v>160.46845168566935</v>
      </c>
      <c r="W10" s="39">
        <v>358.20742003879758</v>
      </c>
      <c r="X10" s="39">
        <v>0</v>
      </c>
      <c r="Y10" s="39">
        <v>592.62699999999995</v>
      </c>
      <c r="Z10" s="39">
        <v>702.88409271265414</v>
      </c>
      <c r="AA10" s="39">
        <v>839.97895125699404</v>
      </c>
      <c r="AB10" s="39">
        <v>839.97895125699404</v>
      </c>
      <c r="AC10" s="39">
        <v>385.90694488171141</v>
      </c>
      <c r="AD10" s="39">
        <v>515.58050000000003</v>
      </c>
      <c r="AE10" s="39">
        <v>606.42519909983218</v>
      </c>
      <c r="AF10" s="39">
        <v>606.42519909983218</v>
      </c>
      <c r="AG10" s="39">
        <v>606.42519909983218</v>
      </c>
      <c r="AH10" s="39">
        <v>358.24110580520977</v>
      </c>
      <c r="AI10" s="39">
        <v>545.83513293602789</v>
      </c>
      <c r="AJ10" s="39">
        <v>405.16629927200722</v>
      </c>
      <c r="AK10" s="39">
        <v>570.43277319408321</v>
      </c>
      <c r="AL10" s="39">
        <v>507.09662807060334</v>
      </c>
      <c r="AM10" s="39">
        <v>456.75220000000002</v>
      </c>
      <c r="AN10" s="39">
        <v>351.66025617699216</v>
      </c>
      <c r="AO10" s="39">
        <v>577.23060048378977</v>
      </c>
      <c r="AP10" s="39">
        <v>573.13187206207624</v>
      </c>
      <c r="AQ10" s="39">
        <v>573.13187206207624</v>
      </c>
      <c r="AR10" s="39">
        <v>341.58</v>
      </c>
      <c r="AS10" s="39">
        <v>341.58</v>
      </c>
      <c r="AT10" s="39">
        <v>341.58</v>
      </c>
      <c r="AU10" s="39">
        <v>328.00865276238</v>
      </c>
      <c r="AV10" s="39">
        <v>820.49360000000001</v>
      </c>
      <c r="AW10" s="39">
        <v>820.49360000000001</v>
      </c>
      <c r="AX10" s="39">
        <v>451.89243758740611</v>
      </c>
      <c r="AY10" s="40">
        <v>350</v>
      </c>
    </row>
    <row r="11" spans="1:51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41" t="s">
        <v>303</v>
      </c>
      <c r="K11" s="39">
        <v>366.4776540194361</v>
      </c>
      <c r="L11" s="39">
        <v>716.21801282012825</v>
      </c>
      <c r="M11" s="39">
        <v>65</v>
      </c>
      <c r="N11" s="39">
        <v>495.97950466910436</v>
      </c>
      <c r="O11" s="39">
        <v>495.97950466910436</v>
      </c>
      <c r="P11" s="39">
        <v>191.69566164890563</v>
      </c>
      <c r="Q11" s="39">
        <v>805.75</v>
      </c>
      <c r="R11" s="39">
        <v>712.48364766346617</v>
      </c>
      <c r="S11" s="39">
        <v>712.48364766346617</v>
      </c>
      <c r="T11" s="39">
        <v>712.48364766346617</v>
      </c>
      <c r="U11" s="39">
        <v>227.12621434043339</v>
      </c>
      <c r="V11" s="39">
        <v>227.12621434043339</v>
      </c>
      <c r="W11" s="39">
        <v>415.34060023929561</v>
      </c>
      <c r="X11" s="39">
        <v>0</v>
      </c>
      <c r="Y11" s="39">
        <v>592.62699999999995</v>
      </c>
      <c r="Z11" s="39">
        <v>702.88409271265414</v>
      </c>
      <c r="AA11" s="41" t="s">
        <v>500</v>
      </c>
      <c r="AB11" s="41" t="s">
        <v>500</v>
      </c>
      <c r="AC11" s="39">
        <v>496.1660719907718</v>
      </c>
      <c r="AD11" s="39">
        <v>339.1977</v>
      </c>
      <c r="AE11" s="41" t="s">
        <v>539</v>
      </c>
      <c r="AF11" s="41" t="s">
        <v>539</v>
      </c>
      <c r="AG11" s="41" t="s">
        <v>539</v>
      </c>
      <c r="AH11" s="39">
        <v>358.24110580520977</v>
      </c>
      <c r="AI11" s="41" t="s">
        <v>394</v>
      </c>
      <c r="AJ11" s="39">
        <v>405.16629927200722</v>
      </c>
      <c r="AK11" s="39">
        <v>570.43277319408321</v>
      </c>
      <c r="AL11" s="39">
        <v>507.09662807060334</v>
      </c>
      <c r="AM11" s="39">
        <v>456.75220000000002</v>
      </c>
      <c r="AN11" s="39">
        <v>351.66025617699216</v>
      </c>
      <c r="AO11" s="39">
        <v>577.23060048378977</v>
      </c>
      <c r="AP11" s="39">
        <v>573.13187206207624</v>
      </c>
      <c r="AQ11" s="39">
        <v>573.13187206207624</v>
      </c>
      <c r="AR11" s="41" t="s">
        <v>628</v>
      </c>
      <c r="AS11" s="41" t="s">
        <v>628</v>
      </c>
      <c r="AT11" s="41" t="s">
        <v>628</v>
      </c>
      <c r="AU11" s="39">
        <v>328.00865276238</v>
      </c>
      <c r="AV11" s="39">
        <v>820.49360000000001</v>
      </c>
      <c r="AW11" s="39">
        <v>820.49360000000001</v>
      </c>
      <c r="AX11" s="39">
        <v>0</v>
      </c>
      <c r="AY11" s="40">
        <v>150</v>
      </c>
    </row>
    <row r="12" spans="1:51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41" t="s">
        <v>303</v>
      </c>
      <c r="K12" s="39">
        <v>439.77318482332333</v>
      </c>
      <c r="L12" s="39">
        <v>716.21801282012825</v>
      </c>
      <c r="M12" s="39">
        <v>65</v>
      </c>
      <c r="N12" s="39">
        <v>495.97950466910436</v>
      </c>
      <c r="O12" s="39">
        <v>495.97950466910436</v>
      </c>
      <c r="P12" s="39">
        <v>127.7971077659371</v>
      </c>
      <c r="Q12" s="39">
        <v>805.75</v>
      </c>
      <c r="R12" s="39">
        <v>712.48364766346617</v>
      </c>
      <c r="S12" s="39">
        <v>712.48364766346617</v>
      </c>
      <c r="T12" s="39">
        <v>712.48364766346617</v>
      </c>
      <c r="U12" s="39">
        <v>227.12621434043339</v>
      </c>
      <c r="V12" s="39">
        <v>227.12621434043339</v>
      </c>
      <c r="W12" s="39">
        <v>415.34060023929561</v>
      </c>
      <c r="X12" s="39">
        <v>0</v>
      </c>
      <c r="Y12" s="39">
        <v>592.62699999999995</v>
      </c>
      <c r="Z12" s="39">
        <v>702.88409271265414</v>
      </c>
      <c r="AA12" s="39">
        <v>430.94577727148635</v>
      </c>
      <c r="AB12" s="39">
        <v>430.94577727148635</v>
      </c>
      <c r="AC12" s="39">
        <v>385.90694488171141</v>
      </c>
      <c r="AD12" s="39">
        <v>339.1977</v>
      </c>
      <c r="AE12" s="39">
        <v>358.34216310444629</v>
      </c>
      <c r="AF12" s="39">
        <v>358.34216310444629</v>
      </c>
      <c r="AG12" s="39">
        <v>358.34216310444629</v>
      </c>
      <c r="AH12" s="39">
        <v>358.24110580520977</v>
      </c>
      <c r="AI12" s="39">
        <v>545.83513293602789</v>
      </c>
      <c r="AJ12" s="39">
        <v>405.16629927200722</v>
      </c>
      <c r="AK12" s="39">
        <v>570.43277319408321</v>
      </c>
      <c r="AL12" s="39">
        <v>507.09662807060334</v>
      </c>
      <c r="AM12" s="39">
        <v>456.75220000000002</v>
      </c>
      <c r="AN12" s="39">
        <v>351.66025617699216</v>
      </c>
      <c r="AO12" s="39">
        <v>855.30034167838448</v>
      </c>
      <c r="AP12" s="39">
        <v>849.22712966121082</v>
      </c>
      <c r="AQ12" s="39">
        <v>849.22712966121082</v>
      </c>
      <c r="AR12" s="39">
        <v>318.80799999999999</v>
      </c>
      <c r="AS12" s="39">
        <v>318.80799999999999</v>
      </c>
      <c r="AT12" s="39">
        <v>318.80799999999999</v>
      </c>
      <c r="AU12" s="39">
        <v>328.00865276238</v>
      </c>
      <c r="AV12" s="39">
        <v>820.49360000000001</v>
      </c>
      <c r="AW12" s="39">
        <v>820.49360000000001</v>
      </c>
      <c r="AX12" s="39">
        <v>259.01151910497668</v>
      </c>
      <c r="AY12" s="40">
        <v>100</v>
      </c>
    </row>
    <row r="13" spans="1:51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39">
        <v>481.94720000000001</v>
      </c>
      <c r="J13" s="41" t="s">
        <v>303</v>
      </c>
      <c r="K13" s="39">
        <v>0</v>
      </c>
      <c r="L13" s="39">
        <v>716.21801282012825</v>
      </c>
      <c r="M13" s="39">
        <v>65</v>
      </c>
      <c r="N13" s="39">
        <v>495.97950466910436</v>
      </c>
      <c r="O13" s="39">
        <v>495.97950466910436</v>
      </c>
      <c r="P13" s="39">
        <v>63.89855388296855</v>
      </c>
      <c r="Q13" s="39">
        <v>805.75</v>
      </c>
      <c r="R13" s="39">
        <v>712.48364766346617</v>
      </c>
      <c r="S13" s="39">
        <v>712.48364766346617</v>
      </c>
      <c r="T13" s="39">
        <v>712.48364766346617</v>
      </c>
      <c r="U13" s="39">
        <v>227.12621434043339</v>
      </c>
      <c r="V13" s="39">
        <v>227.12621434043339</v>
      </c>
      <c r="W13" s="41" t="s">
        <v>486</v>
      </c>
      <c r="X13" s="39">
        <v>0</v>
      </c>
      <c r="Y13" s="39">
        <v>592.62699999999995</v>
      </c>
      <c r="Z13" s="41" t="s">
        <v>495</v>
      </c>
      <c r="AA13" s="41" t="s">
        <v>501</v>
      </c>
      <c r="AB13" s="41" t="s">
        <v>501</v>
      </c>
      <c r="AC13" s="39">
        <v>385.90694488171141</v>
      </c>
      <c r="AD13" s="39">
        <v>339.1977</v>
      </c>
      <c r="AE13" s="41" t="s">
        <v>539</v>
      </c>
      <c r="AF13" s="41" t="s">
        <v>539</v>
      </c>
      <c r="AG13" s="41" t="s">
        <v>539</v>
      </c>
      <c r="AH13" s="39">
        <v>330.68409766634744</v>
      </c>
      <c r="AI13" s="41" t="s">
        <v>394</v>
      </c>
      <c r="AJ13" s="39">
        <v>373.99971215241106</v>
      </c>
      <c r="AK13" s="39">
        <v>570.43277319408321</v>
      </c>
      <c r="AL13" s="39">
        <v>507.09662807060334</v>
      </c>
      <c r="AM13" s="39">
        <v>456.75220000000002</v>
      </c>
      <c r="AN13" s="39">
        <v>351.66025617699216</v>
      </c>
      <c r="AO13" s="39">
        <v>577.23060048378977</v>
      </c>
      <c r="AP13" s="39">
        <v>573.13187206207624</v>
      </c>
      <c r="AQ13" s="39">
        <v>573.13187206207624</v>
      </c>
      <c r="AR13" s="41" t="s">
        <v>629</v>
      </c>
      <c r="AS13" s="41" t="s">
        <v>629</v>
      </c>
      <c r="AT13" s="41" t="s">
        <v>629</v>
      </c>
      <c r="AU13" s="39">
        <v>324.22905682462414</v>
      </c>
      <c r="AV13" s="39">
        <v>820.49360000000001</v>
      </c>
      <c r="AW13" s="39">
        <v>820.49360000000001</v>
      </c>
      <c r="AX13" s="39">
        <v>0</v>
      </c>
      <c r="AY13" s="40">
        <v>50</v>
      </c>
    </row>
    <row r="14" spans="1:51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481.94720000000001</v>
      </c>
      <c r="J14" s="39">
        <v>480.43115786790565</v>
      </c>
      <c r="K14" s="39">
        <v>315.73459423212961</v>
      </c>
      <c r="L14" s="39">
        <v>716.21801282012825</v>
      </c>
      <c r="M14" s="39">
        <v>65</v>
      </c>
      <c r="N14" s="39">
        <v>495.97950466910436</v>
      </c>
      <c r="O14" s="39">
        <v>495.97950466910436</v>
      </c>
      <c r="P14" s="39">
        <v>447.28987718077985</v>
      </c>
      <c r="Q14" s="39">
        <v>805.75</v>
      </c>
      <c r="R14" s="39">
        <v>332.4924056350203</v>
      </c>
      <c r="S14" s="39">
        <v>332.4924056350203</v>
      </c>
      <c r="T14" s="39">
        <v>332.4924056350203</v>
      </c>
      <c r="U14" s="39">
        <v>227.12621434043339</v>
      </c>
      <c r="V14" s="39">
        <v>227.12621434043339</v>
      </c>
      <c r="W14" s="39">
        <v>131.23484996484083</v>
      </c>
      <c r="X14" s="39">
        <v>0</v>
      </c>
      <c r="Y14" s="39">
        <v>592.62699999999995</v>
      </c>
      <c r="Z14" s="41" t="s">
        <v>495</v>
      </c>
      <c r="AA14" s="39">
        <v>511.29156332971559</v>
      </c>
      <c r="AB14" s="39">
        <v>511.29156332971559</v>
      </c>
      <c r="AC14" s="39">
        <v>496.1660719907718</v>
      </c>
      <c r="AD14" s="39">
        <v>339.1977</v>
      </c>
      <c r="AE14" s="39">
        <v>308.72555590536916</v>
      </c>
      <c r="AF14" s="39">
        <v>308.72555590536916</v>
      </c>
      <c r="AG14" s="39">
        <v>308.72555590536916</v>
      </c>
      <c r="AH14" s="39">
        <v>308.63849115525773</v>
      </c>
      <c r="AI14" s="39">
        <v>545.83513293602789</v>
      </c>
      <c r="AJ14" s="39">
        <v>349.0663757850084</v>
      </c>
      <c r="AK14" s="39">
        <v>570.43277319408321</v>
      </c>
      <c r="AL14" s="39">
        <v>507.09662807060334</v>
      </c>
      <c r="AM14" s="39">
        <v>456.75220000000002</v>
      </c>
      <c r="AN14" s="39">
        <v>351.66025617699216</v>
      </c>
      <c r="AO14" s="39">
        <v>310.81647718357908</v>
      </c>
      <c r="AP14" s="39">
        <v>308.60946957188719</v>
      </c>
      <c r="AQ14" s="39">
        <v>308.60946957188719</v>
      </c>
      <c r="AR14" s="39">
        <v>318.80799999999999</v>
      </c>
      <c r="AS14" s="39">
        <v>318.80799999999999</v>
      </c>
      <c r="AT14" s="39">
        <v>318.80799999999999</v>
      </c>
      <c r="AU14" s="39">
        <v>376.33729810001006</v>
      </c>
      <c r="AV14" s="39">
        <v>820.49360000000001</v>
      </c>
      <c r="AW14" s="39">
        <v>820.49360000000001</v>
      </c>
      <c r="AX14" s="39">
        <v>242.4788689493399</v>
      </c>
      <c r="AY14" s="40">
        <v>350</v>
      </c>
    </row>
    <row r="15" spans="1:51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39">
        <v>481.94720000000001</v>
      </c>
      <c r="J15" s="41" t="s">
        <v>303</v>
      </c>
      <c r="K15" s="39">
        <v>315.28759931570545</v>
      </c>
      <c r="L15" s="39">
        <v>716.21801282012825</v>
      </c>
      <c r="M15" s="39">
        <v>65</v>
      </c>
      <c r="N15" s="39">
        <v>495.97950466910436</v>
      </c>
      <c r="O15" s="39">
        <v>495.97950466910436</v>
      </c>
      <c r="P15" s="39">
        <v>191.69566164890563</v>
      </c>
      <c r="Q15" s="39">
        <v>805.75</v>
      </c>
      <c r="R15" s="39">
        <v>307.25852829578525</v>
      </c>
      <c r="S15" s="39">
        <v>307.25852829578525</v>
      </c>
      <c r="T15" s="39">
        <v>307.25852829578525</v>
      </c>
      <c r="U15" s="39">
        <v>60.05201268095135</v>
      </c>
      <c r="V15" s="39">
        <v>60.05201268095135</v>
      </c>
      <c r="W15" s="39">
        <v>220.45001089624148</v>
      </c>
      <c r="X15" s="39">
        <v>0</v>
      </c>
      <c r="Y15" s="39">
        <v>381.44839999999999</v>
      </c>
      <c r="Z15" s="41" t="s">
        <v>495</v>
      </c>
      <c r="AA15" s="39">
        <v>839.97895125699404</v>
      </c>
      <c r="AB15" s="39">
        <v>533.20403881858647</v>
      </c>
      <c r="AC15" s="39">
        <v>419.34546699515016</v>
      </c>
      <c r="AD15" s="39">
        <v>212.62039999999999</v>
      </c>
      <c r="AE15" s="41" t="s">
        <v>539</v>
      </c>
      <c r="AF15" s="41" t="s">
        <v>539</v>
      </c>
      <c r="AG15" s="41" t="s">
        <v>539</v>
      </c>
      <c r="AH15" s="41" t="s">
        <v>561</v>
      </c>
      <c r="AI15" s="41" t="s">
        <v>394</v>
      </c>
      <c r="AJ15" s="39">
        <v>322.5746989496717</v>
      </c>
      <c r="AK15" s="39">
        <v>570.43277319408321</v>
      </c>
      <c r="AL15" s="39">
        <v>507.09662807060334</v>
      </c>
      <c r="AM15" s="39">
        <v>0</v>
      </c>
      <c r="AN15" s="39">
        <v>0</v>
      </c>
      <c r="AO15" s="39">
        <v>577.23060048378977</v>
      </c>
      <c r="AP15" s="39">
        <v>573.13187206207624</v>
      </c>
      <c r="AQ15" s="39">
        <v>573.13187206207624</v>
      </c>
      <c r="AR15" s="41" t="s">
        <v>628</v>
      </c>
      <c r="AS15" s="41" t="s">
        <v>628</v>
      </c>
      <c r="AT15" s="41" t="s">
        <v>628</v>
      </c>
      <c r="AU15" s="39">
        <v>324.22905682462414</v>
      </c>
      <c r="AV15" s="39">
        <v>820.49360000000001</v>
      </c>
      <c r="AW15" s="39">
        <v>820.49360000000001</v>
      </c>
      <c r="AX15" s="39">
        <v>0</v>
      </c>
      <c r="AY15" s="40">
        <v>150</v>
      </c>
    </row>
    <row r="16" spans="1:51" x14ac:dyDescent="0.25">
      <c r="A16" s="19" t="s">
        <v>39</v>
      </c>
      <c r="B16" s="19" t="s">
        <v>34</v>
      </c>
      <c r="C16" s="38">
        <v>1.2953086070201885E-2</v>
      </c>
      <c r="D16" s="39">
        <v>430.89736121133592</v>
      </c>
      <c r="E16" s="39">
        <v>430.89736121133592</v>
      </c>
      <c r="F16" s="39">
        <v>724.08709797257291</v>
      </c>
      <c r="G16" s="39">
        <v>724.08709797257291</v>
      </c>
      <c r="H16" s="39">
        <v>1570.1702</v>
      </c>
      <c r="I16" s="39">
        <v>543.1336</v>
      </c>
      <c r="J16" s="39">
        <v>559.67622122045111</v>
      </c>
      <c r="K16" s="39">
        <v>548.32625967948775</v>
      </c>
      <c r="L16" s="39">
        <v>667.89786633496794</v>
      </c>
      <c r="M16" s="39">
        <v>681.92619999999999</v>
      </c>
      <c r="N16" s="39">
        <v>685.60935368302546</v>
      </c>
      <c r="O16" s="39">
        <v>685.60935368302546</v>
      </c>
      <c r="P16" s="39">
        <v>837.52563017921136</v>
      </c>
      <c r="Q16" s="39">
        <v>2105.7177000000001</v>
      </c>
      <c r="R16" s="39">
        <v>410.39178776582099</v>
      </c>
      <c r="S16" s="39">
        <v>654.31058098698054</v>
      </c>
      <c r="T16" s="39">
        <v>438.14791191679734</v>
      </c>
      <c r="U16" s="39">
        <v>718.72862963374439</v>
      </c>
      <c r="V16" s="39">
        <v>672.08816925669475</v>
      </c>
      <c r="W16" s="39">
        <v>903.52555190517535</v>
      </c>
      <c r="X16" s="39">
        <v>725.34365027789897</v>
      </c>
      <c r="Y16" s="39">
        <v>1029.8148000000001</v>
      </c>
      <c r="Z16" s="39">
        <v>603.930792169489</v>
      </c>
      <c r="AA16" s="39">
        <v>765.42965861570462</v>
      </c>
      <c r="AB16" s="39">
        <v>765.42965861570462</v>
      </c>
      <c r="AC16" s="39">
        <v>1122.6477216413018</v>
      </c>
      <c r="AD16" s="39">
        <v>555.35709999999995</v>
      </c>
      <c r="AE16" s="39">
        <v>471.69456946426885</v>
      </c>
      <c r="AF16" s="39">
        <v>471.69456946426885</v>
      </c>
      <c r="AG16" s="39">
        <v>471.69456946426885</v>
      </c>
      <c r="AH16" s="39">
        <v>541.26754253680872</v>
      </c>
      <c r="AI16" s="39">
        <v>1305.6399437917548</v>
      </c>
      <c r="AJ16" s="39">
        <v>502.1568810672012</v>
      </c>
      <c r="AK16" s="39">
        <v>1186.6482297056373</v>
      </c>
      <c r="AL16" s="39">
        <v>649.7980337186159</v>
      </c>
      <c r="AM16" s="39">
        <v>833.67819999999995</v>
      </c>
      <c r="AN16" s="39">
        <v>729.79822504242543</v>
      </c>
      <c r="AO16" s="39">
        <v>537.33791514707457</v>
      </c>
      <c r="AP16" s="39">
        <v>574.4655058412975</v>
      </c>
      <c r="AQ16" s="39">
        <v>578.57377168876167</v>
      </c>
      <c r="AR16" s="39">
        <v>617.73599999999999</v>
      </c>
      <c r="AS16" s="39">
        <v>617.73599999999999</v>
      </c>
      <c r="AT16" s="39">
        <v>617.73599999999999</v>
      </c>
      <c r="AU16" s="39">
        <v>1046.089629942823</v>
      </c>
      <c r="AV16" s="39">
        <v>640.73850000000004</v>
      </c>
      <c r="AW16" s="39">
        <v>1738.8805</v>
      </c>
      <c r="AX16" s="39">
        <v>768.33373724764169</v>
      </c>
      <c r="AY16" s="40">
        <v>470.3</v>
      </c>
    </row>
    <row r="17" spans="1:51" x14ac:dyDescent="0.25">
      <c r="A17" s="19" t="s">
        <v>33</v>
      </c>
      <c r="B17" s="19" t="s">
        <v>36</v>
      </c>
      <c r="C17" s="38">
        <v>1.2953086070201885E-2</v>
      </c>
      <c r="D17" s="39">
        <v>81.112224971604192</v>
      </c>
      <c r="E17" s="39">
        <v>81.112224971604192</v>
      </c>
      <c r="F17" s="39">
        <v>160.698423496179</v>
      </c>
      <c r="G17" s="39">
        <v>160.698423496179</v>
      </c>
      <c r="H17" s="39">
        <v>374.5498</v>
      </c>
      <c r="I17" s="39">
        <v>1143.2627</v>
      </c>
      <c r="J17" s="39">
        <v>132.27314935683776</v>
      </c>
      <c r="K17" s="39">
        <v>170.59039190028508</v>
      </c>
      <c r="L17" s="39">
        <v>274.8174220574146</v>
      </c>
      <c r="M17" s="39">
        <v>280.58969999999999</v>
      </c>
      <c r="N17" s="39">
        <v>314.95656271028571</v>
      </c>
      <c r="O17" s="39">
        <v>377.94787525234273</v>
      </c>
      <c r="P17" s="39">
        <v>344.61359129417752</v>
      </c>
      <c r="Q17" s="39">
        <v>2105.7177000000001</v>
      </c>
      <c r="R17" s="39">
        <v>796.84048162173201</v>
      </c>
      <c r="S17" s="39">
        <v>1379.4003369862528</v>
      </c>
      <c r="T17" s="39">
        <v>0</v>
      </c>
      <c r="U17" s="39">
        <v>348.9758936930304</v>
      </c>
      <c r="V17" s="39">
        <v>187.43124180443581</v>
      </c>
      <c r="W17" s="39">
        <v>208.30928565847751</v>
      </c>
      <c r="X17" s="39">
        <v>216.38053497777531</v>
      </c>
      <c r="Y17" s="39">
        <v>423.72829999999999</v>
      </c>
      <c r="Z17" s="39">
        <v>603.930792169489</v>
      </c>
      <c r="AA17" s="39">
        <v>205.99168510914225</v>
      </c>
      <c r="AB17" s="39">
        <v>205.99168510914225</v>
      </c>
      <c r="AC17" s="39">
        <v>391.78847916404027</v>
      </c>
      <c r="AD17" s="39">
        <v>1133.5309</v>
      </c>
      <c r="AE17" s="39">
        <v>99.605719213926278</v>
      </c>
      <c r="AF17" s="39">
        <v>99.605719213926278</v>
      </c>
      <c r="AG17" s="39">
        <v>99.605719213926278</v>
      </c>
      <c r="AH17" s="39">
        <v>127.91537107053644</v>
      </c>
      <c r="AI17" s="39">
        <v>1587.2002024051762</v>
      </c>
      <c r="AJ17" s="39">
        <v>207.38284716680405</v>
      </c>
      <c r="AK17" s="39">
        <v>458.95644607374606</v>
      </c>
      <c r="AL17" s="39">
        <v>62.766747153697736</v>
      </c>
      <c r="AM17" s="39">
        <v>637.3732</v>
      </c>
      <c r="AN17" s="39">
        <v>481.50404307311231</v>
      </c>
      <c r="AO17" s="39">
        <v>265.23746092230135</v>
      </c>
      <c r="AP17" s="39">
        <v>265.23746092230135</v>
      </c>
      <c r="AQ17" s="39">
        <v>265.23746092230135</v>
      </c>
      <c r="AR17" s="39">
        <v>254.18109999999999</v>
      </c>
      <c r="AS17" s="39">
        <v>254.18109999999999</v>
      </c>
      <c r="AT17" s="39">
        <v>254.18109999999999</v>
      </c>
      <c r="AU17" s="39">
        <v>398.11216924085977</v>
      </c>
      <c r="AV17" s="39">
        <v>263.64229999999998</v>
      </c>
      <c r="AW17" s="39">
        <v>403.97969999999998</v>
      </c>
      <c r="AX17" s="39">
        <v>162.86686016090789</v>
      </c>
      <c r="AY17" s="40">
        <v>269.65679999999998</v>
      </c>
    </row>
    <row r="18" spans="1:51" x14ac:dyDescent="0.25">
      <c r="A18" s="19" t="s">
        <v>35</v>
      </c>
      <c r="B18" s="19" t="s">
        <v>38</v>
      </c>
      <c r="C18" s="38">
        <v>1.2953086070201885E-2</v>
      </c>
      <c r="D18" s="39">
        <v>191.75748618326872</v>
      </c>
      <c r="E18" s="39">
        <v>191.75748618326872</v>
      </c>
      <c r="F18" s="39">
        <v>977.82405777686529</v>
      </c>
      <c r="G18" s="39">
        <v>977.82405777686529</v>
      </c>
      <c r="H18" s="39">
        <v>2744.7244999999998</v>
      </c>
      <c r="I18" s="39">
        <v>1558.9946</v>
      </c>
      <c r="J18" s="39">
        <v>932.65722892478982</v>
      </c>
      <c r="K18" s="39">
        <v>913.87709946581299</v>
      </c>
      <c r="L18" s="39">
        <v>1012.6955565421066</v>
      </c>
      <c r="M18" s="39">
        <v>1033.9659999999999</v>
      </c>
      <c r="N18" s="39">
        <v>1059.5780920555849</v>
      </c>
      <c r="O18" s="39">
        <v>1059.5780920555849</v>
      </c>
      <c r="P18" s="39">
        <v>1269.8926390861632</v>
      </c>
      <c r="Q18" s="39">
        <v>2105.7177000000001</v>
      </c>
      <c r="R18" s="39">
        <v>320.89472359248816</v>
      </c>
      <c r="S18" s="39">
        <v>1880.5388673110044</v>
      </c>
      <c r="T18" s="39">
        <v>0</v>
      </c>
      <c r="U18" s="39">
        <v>1285.9792166128439</v>
      </c>
      <c r="V18" s="39">
        <v>1321.6480189411634</v>
      </c>
      <c r="W18" s="39">
        <v>1584.6841362976202</v>
      </c>
      <c r="X18" s="39">
        <v>1208.7212293475425</v>
      </c>
      <c r="Y18" s="39">
        <v>1561.4837</v>
      </c>
      <c r="Z18" s="39">
        <v>603.930792169489</v>
      </c>
      <c r="AA18" s="39">
        <v>1231.9314028040455</v>
      </c>
      <c r="AB18" s="39">
        <v>1231.9314028040455</v>
      </c>
      <c r="AC18" s="39">
        <v>597.60446893110736</v>
      </c>
      <c r="AD18" s="39">
        <v>1545.3395</v>
      </c>
      <c r="AE18" s="39">
        <v>763.41849500085414</v>
      </c>
      <c r="AF18" s="39">
        <v>763.41849500085414</v>
      </c>
      <c r="AG18" s="39">
        <v>763.41849500085414</v>
      </c>
      <c r="AH18" s="39">
        <v>901.98322573522626</v>
      </c>
      <c r="AI18" s="39">
        <v>1386.7904015011054</v>
      </c>
      <c r="AJ18" s="39">
        <v>760.24157545233811</v>
      </c>
      <c r="AK18" s="39">
        <v>709.09303491057153</v>
      </c>
      <c r="AL18" s="39">
        <v>169.91749797206975</v>
      </c>
      <c r="AM18" s="39">
        <v>1523.9784999999999</v>
      </c>
      <c r="AN18" s="39">
        <v>1334.0765718781417</v>
      </c>
      <c r="AO18" s="39">
        <v>908.64976986925171</v>
      </c>
      <c r="AP18" s="39">
        <v>908.64976986925171</v>
      </c>
      <c r="AQ18" s="39">
        <v>908.64976986925171</v>
      </c>
      <c r="AR18" s="39">
        <v>936.64649999999995</v>
      </c>
      <c r="AS18" s="39">
        <v>936.64649999999995</v>
      </c>
      <c r="AT18" s="39">
        <v>936.64649999999995</v>
      </c>
      <c r="AU18" s="39">
        <v>605.379081949701</v>
      </c>
      <c r="AV18" s="39">
        <v>971.5154</v>
      </c>
      <c r="AW18" s="39">
        <v>3004.5963000000002</v>
      </c>
      <c r="AX18" s="39">
        <v>1041.8506016400063</v>
      </c>
      <c r="AY18" s="40">
        <v>993.67870000000005</v>
      </c>
    </row>
    <row r="19" spans="1:51" x14ac:dyDescent="0.25">
      <c r="A19" s="19" t="s">
        <v>18</v>
      </c>
      <c r="B19" s="19" t="s">
        <v>19</v>
      </c>
      <c r="C19" s="38">
        <v>1.2953086070201885E-2</v>
      </c>
      <c r="D19" s="39">
        <v>99.803528170905523</v>
      </c>
      <c r="E19" s="39">
        <v>99.803528170905523</v>
      </c>
      <c r="F19" s="39">
        <v>85.174188878914862</v>
      </c>
      <c r="G19" s="39">
        <v>85.174188878914862</v>
      </c>
      <c r="H19" s="39">
        <v>94.992500000000007</v>
      </c>
      <c r="I19" s="39">
        <v>87.169600000000003</v>
      </c>
      <c r="J19" s="39">
        <v>74.606437024064903</v>
      </c>
      <c r="K19" s="39">
        <v>103.57273793945879</v>
      </c>
      <c r="L19" s="39">
        <v>32.442582699545369</v>
      </c>
      <c r="M19" s="39">
        <v>33.124000000000002</v>
      </c>
      <c r="N19" s="39">
        <v>47.032801662655544</v>
      </c>
      <c r="O19" s="39">
        <v>105.95780920555848</v>
      </c>
      <c r="P19" s="39">
        <v>40.682164503561822</v>
      </c>
      <c r="Q19" s="39">
        <v>46.367199999999997</v>
      </c>
      <c r="R19" s="39">
        <v>38.705891084494226</v>
      </c>
      <c r="S19" s="39">
        <v>105.03196265146384</v>
      </c>
      <c r="T19" s="39">
        <v>183.75350272111245</v>
      </c>
      <c r="U19" s="39">
        <v>41.19905737917167</v>
      </c>
      <c r="V19" s="39">
        <v>145.24566936277677</v>
      </c>
      <c r="W19" s="39">
        <v>108.62754160104653</v>
      </c>
      <c r="X19" s="39">
        <v>0</v>
      </c>
      <c r="Y19" s="39">
        <v>50.019500000000001</v>
      </c>
      <c r="Z19" s="39">
        <v>37.495671418525944</v>
      </c>
      <c r="AA19" s="39">
        <v>133.07039982368298</v>
      </c>
      <c r="AB19" s="39">
        <v>133.07039982368298</v>
      </c>
      <c r="AC19" s="39">
        <v>69.491534530624861</v>
      </c>
      <c r="AD19" s="39">
        <v>86.031800000000004</v>
      </c>
      <c r="AE19" s="39">
        <v>57.443375883661645</v>
      </c>
      <c r="AF19" s="39">
        <v>57.443375883661645</v>
      </c>
      <c r="AG19" s="39">
        <v>57.443375883661645</v>
      </c>
      <c r="AH19" s="39">
        <v>29.910194170137725</v>
      </c>
      <c r="AI19" s="39">
        <v>71.164291718208133</v>
      </c>
      <c r="AJ19" s="39">
        <v>189.71761785349676</v>
      </c>
      <c r="AK19" s="39">
        <v>76.837567861248132</v>
      </c>
      <c r="AL19" s="39">
        <v>169.91749797206975</v>
      </c>
      <c r="AM19" s="39">
        <v>176.16579999999999</v>
      </c>
      <c r="AN19" s="39">
        <v>75.742209022736787</v>
      </c>
      <c r="AO19" s="39">
        <v>242.64776338413768</v>
      </c>
      <c r="AP19" s="39">
        <v>242.64776338413768</v>
      </c>
      <c r="AQ19" s="39">
        <v>242.64776338413768</v>
      </c>
      <c r="AR19" s="39">
        <v>34.101100000000002</v>
      </c>
      <c r="AS19" s="39">
        <v>34.101100000000002</v>
      </c>
      <c r="AT19" s="39">
        <v>34.101100000000002</v>
      </c>
      <c r="AU19" s="39">
        <v>64.581803802427714</v>
      </c>
      <c r="AV19" s="39">
        <v>31.1233</v>
      </c>
      <c r="AW19" s="41" t="s">
        <v>444</v>
      </c>
      <c r="AX19" s="39">
        <v>74.59550847064483</v>
      </c>
      <c r="AY19" s="40">
        <v>31.833400000000001</v>
      </c>
    </row>
    <row r="20" spans="1:51" ht="20" x14ac:dyDescent="0.25">
      <c r="A20" s="19" t="s">
        <v>29</v>
      </c>
      <c r="B20" s="19" t="s">
        <v>30</v>
      </c>
      <c r="C20" s="38">
        <v>1.2953086070201885E-2</v>
      </c>
      <c r="D20" s="39">
        <v>148.4812256227242</v>
      </c>
      <c r="E20" s="39">
        <v>148.4812256227242</v>
      </c>
      <c r="F20" s="39">
        <v>188.96227644397547</v>
      </c>
      <c r="G20" s="39">
        <v>188.96227644397547</v>
      </c>
      <c r="H20" s="39">
        <v>136.34219999999999</v>
      </c>
      <c r="I20" s="39">
        <v>136.34219999999999</v>
      </c>
      <c r="J20" s="41" t="s">
        <v>327</v>
      </c>
      <c r="K20" s="39">
        <v>103.57273793945879</v>
      </c>
      <c r="L20" s="39">
        <v>92.587812251794901</v>
      </c>
      <c r="M20" s="39">
        <v>94.532600000000002</v>
      </c>
      <c r="N20" s="39">
        <v>212.73834963553657</v>
      </c>
      <c r="O20" s="39">
        <v>212.73834963553657</v>
      </c>
      <c r="P20" s="39">
        <v>116.10367240535385</v>
      </c>
      <c r="Q20" s="39">
        <v>194.09790000000001</v>
      </c>
      <c r="R20" s="39">
        <v>110.46261242230646</v>
      </c>
      <c r="S20" s="39">
        <v>173.34029113086757</v>
      </c>
      <c r="T20" s="39">
        <v>55.382789794955301</v>
      </c>
      <c r="U20" s="39">
        <v>117.58052943747037</v>
      </c>
      <c r="V20" s="39">
        <v>290.47747405450571</v>
      </c>
      <c r="W20" s="39">
        <v>0</v>
      </c>
      <c r="X20" s="39">
        <v>0</v>
      </c>
      <c r="Y20" s="39">
        <v>145.35579999999999</v>
      </c>
      <c r="Z20" s="39">
        <v>157.89332664481529</v>
      </c>
      <c r="AA20" s="39">
        <v>167.99581581082035</v>
      </c>
      <c r="AB20" s="39">
        <v>167.99581581082035</v>
      </c>
      <c r="AC20" s="39">
        <v>42.749999999999993</v>
      </c>
      <c r="AD20" s="39">
        <v>142.44040000000001</v>
      </c>
      <c r="AE20" s="39">
        <v>80.268345154079768</v>
      </c>
      <c r="AF20" s="39">
        <v>80.268345154079768</v>
      </c>
      <c r="AG20" s="39">
        <v>80.268345154079768</v>
      </c>
      <c r="AH20" s="39">
        <v>102.42039139746322</v>
      </c>
      <c r="AI20" s="39">
        <v>113.5709776042726</v>
      </c>
      <c r="AJ20" s="39">
        <v>57.184561344065614</v>
      </c>
      <c r="AK20" s="39">
        <v>162.77849050300469</v>
      </c>
      <c r="AL20" s="39">
        <v>146.43505555391832</v>
      </c>
      <c r="AM20" s="39">
        <v>0</v>
      </c>
      <c r="AN20" s="39">
        <v>0</v>
      </c>
      <c r="AO20" s="39">
        <v>104.3677328028575</v>
      </c>
      <c r="AP20" s="39">
        <v>104.3677328028575</v>
      </c>
      <c r="AQ20" s="39">
        <v>104.3677328028575</v>
      </c>
      <c r="AR20" s="39">
        <v>93.98</v>
      </c>
      <c r="AS20" s="39">
        <v>93.98</v>
      </c>
      <c r="AT20" s="39">
        <v>93.98</v>
      </c>
      <c r="AU20" s="39">
        <v>134.72537647819826</v>
      </c>
      <c r="AV20" s="39">
        <v>88.822900000000004</v>
      </c>
      <c r="AW20" s="39"/>
      <c r="AX20" s="39">
        <v>136.75843219618218</v>
      </c>
      <c r="AY20" s="40">
        <v>30.36</v>
      </c>
    </row>
    <row r="21" spans="1:51" ht="50" x14ac:dyDescent="0.25">
      <c r="A21" s="19" t="s">
        <v>20</v>
      </c>
      <c r="B21" s="19" t="s">
        <v>21</v>
      </c>
      <c r="C21" s="38">
        <v>1.2953086070201885E-2</v>
      </c>
      <c r="D21" s="39">
        <v>348.93023255909839</v>
      </c>
      <c r="E21" s="39">
        <v>348.93023255909839</v>
      </c>
      <c r="F21" s="41" t="s">
        <v>188</v>
      </c>
      <c r="G21" s="41" t="s">
        <v>188</v>
      </c>
      <c r="H21" s="39">
        <v>13.4107</v>
      </c>
      <c r="I21" s="39">
        <v>11.175599999999999</v>
      </c>
      <c r="J21" s="41" t="s">
        <v>305</v>
      </c>
      <c r="K21" s="41" t="s">
        <v>344</v>
      </c>
      <c r="L21" s="39">
        <v>55.519947784484899</v>
      </c>
      <c r="M21" s="41" t="s">
        <v>230</v>
      </c>
      <c r="N21" s="41" t="s">
        <v>230</v>
      </c>
      <c r="O21" s="41" t="s">
        <v>230</v>
      </c>
      <c r="P21" s="41" t="s">
        <v>230</v>
      </c>
      <c r="Q21" s="39">
        <v>0</v>
      </c>
      <c r="R21" s="41" t="s">
        <v>230</v>
      </c>
      <c r="S21" s="39">
        <v>0</v>
      </c>
      <c r="T21" s="39">
        <v>0</v>
      </c>
      <c r="U21" s="39">
        <v>176.25956452045662</v>
      </c>
      <c r="V21" s="39">
        <v>176.25956452045662</v>
      </c>
      <c r="W21" s="39">
        <v>0</v>
      </c>
      <c r="X21" s="39">
        <v>0</v>
      </c>
      <c r="Y21" s="41" t="s">
        <v>230</v>
      </c>
      <c r="Z21" s="39">
        <v>0</v>
      </c>
      <c r="AA21" s="39">
        <v>52.590043410976314</v>
      </c>
      <c r="AB21" s="39">
        <v>52.590043410976314</v>
      </c>
      <c r="AC21" s="41" t="s">
        <v>521</v>
      </c>
      <c r="AD21" s="41" t="s">
        <v>526</v>
      </c>
      <c r="AE21" s="41" t="s">
        <v>541</v>
      </c>
      <c r="AF21" s="41" t="s">
        <v>541</v>
      </c>
      <c r="AG21" s="41" t="s">
        <v>541</v>
      </c>
      <c r="AH21" s="41" t="s">
        <v>562</v>
      </c>
      <c r="AI21" s="41" t="s">
        <v>394</v>
      </c>
      <c r="AJ21" s="39">
        <v>0</v>
      </c>
      <c r="AK21" s="39">
        <v>419.10065867522843</v>
      </c>
      <c r="AL21" s="39">
        <v>146.43505555391832</v>
      </c>
      <c r="AM21" s="39">
        <v>456.75220000000002</v>
      </c>
      <c r="AN21" s="39">
        <v>407.49136367176635</v>
      </c>
      <c r="AO21" s="41" t="s">
        <v>398</v>
      </c>
      <c r="AP21" s="41" t="s">
        <v>398</v>
      </c>
      <c r="AQ21" s="41" t="s">
        <v>398</v>
      </c>
      <c r="AR21" s="41" t="s">
        <v>230</v>
      </c>
      <c r="AS21" s="41" t="s">
        <v>230</v>
      </c>
      <c r="AT21" s="41" t="s">
        <v>230</v>
      </c>
      <c r="AU21" s="39">
        <v>243.9770982295058</v>
      </c>
      <c r="AV21" s="41" t="s">
        <v>230</v>
      </c>
      <c r="AW21" s="41" t="s">
        <v>260</v>
      </c>
      <c r="AX21" s="41" t="s">
        <v>118</v>
      </c>
      <c r="AY21" s="40">
        <v>30</v>
      </c>
    </row>
    <row r="22" spans="1:51" ht="20" x14ac:dyDescent="0.25">
      <c r="A22" s="19" t="s">
        <v>22</v>
      </c>
      <c r="B22" s="19" t="s">
        <v>23</v>
      </c>
      <c r="C22" s="38">
        <v>1.2953086070201885E-2</v>
      </c>
      <c r="D22" s="39">
        <v>55.542833069025683</v>
      </c>
      <c r="E22" s="39">
        <v>55.542833069025683</v>
      </c>
      <c r="F22" s="41" t="s">
        <v>189</v>
      </c>
      <c r="G22" s="41" t="s">
        <v>189</v>
      </c>
      <c r="H22" s="39">
        <v>13.4107</v>
      </c>
      <c r="I22" s="39">
        <v>11.175599999999999</v>
      </c>
      <c r="J22" s="41" t="s">
        <v>303</v>
      </c>
      <c r="K22" s="41" t="s">
        <v>344</v>
      </c>
      <c r="L22" s="39">
        <v>55.519947784484899</v>
      </c>
      <c r="M22" s="41" t="s">
        <v>230</v>
      </c>
      <c r="N22" s="41" t="s">
        <v>230</v>
      </c>
      <c r="O22" s="41" t="s">
        <v>230</v>
      </c>
      <c r="P22" s="41" t="s">
        <v>230</v>
      </c>
      <c r="Q22" s="39">
        <v>307.64999999999998</v>
      </c>
      <c r="R22" s="41" t="s">
        <v>230</v>
      </c>
      <c r="S22" s="39">
        <v>0</v>
      </c>
      <c r="T22" s="39">
        <v>0</v>
      </c>
      <c r="U22" s="39">
        <v>27.790296685576383</v>
      </c>
      <c r="V22" s="39">
        <v>27.790296685576383</v>
      </c>
      <c r="W22" s="39">
        <v>0</v>
      </c>
      <c r="X22" s="39">
        <v>0</v>
      </c>
      <c r="Y22" s="41" t="s">
        <v>230</v>
      </c>
      <c r="Z22" s="39">
        <v>0</v>
      </c>
      <c r="AA22" s="39">
        <v>52.590043410976314</v>
      </c>
      <c r="AB22" s="39">
        <v>17.530057069361359</v>
      </c>
      <c r="AC22" s="39">
        <v>178.92223777260969</v>
      </c>
      <c r="AD22" s="39">
        <v>215.34530000000001</v>
      </c>
      <c r="AE22" s="39">
        <v>1.7384320741926371</v>
      </c>
      <c r="AF22" s="39">
        <v>1.7384320741926371</v>
      </c>
      <c r="AG22" s="39">
        <v>1.7384320741926371</v>
      </c>
      <c r="AH22" s="41" t="s">
        <v>562</v>
      </c>
      <c r="AI22" s="41" t="s">
        <v>394</v>
      </c>
      <c r="AJ22" s="39">
        <v>21.504965114039077</v>
      </c>
      <c r="AK22" s="39">
        <v>425.41199660626296</v>
      </c>
      <c r="AL22" s="39">
        <v>146.43505555391832</v>
      </c>
      <c r="AM22" s="39">
        <v>336.3383</v>
      </c>
      <c r="AN22" s="39">
        <v>300.06410201208348</v>
      </c>
      <c r="AO22" s="39">
        <v>1.7982953322764219</v>
      </c>
      <c r="AP22" s="39">
        <v>1.7982953322764219</v>
      </c>
      <c r="AQ22" s="39">
        <v>1.7982953322764219</v>
      </c>
      <c r="AR22" s="41" t="s">
        <v>230</v>
      </c>
      <c r="AS22" s="41" t="s">
        <v>230</v>
      </c>
      <c r="AT22" s="41" t="s">
        <v>230</v>
      </c>
      <c r="AU22" s="39">
        <v>243.9770982295058</v>
      </c>
      <c r="AV22" s="41" t="s">
        <v>230</v>
      </c>
      <c r="AW22" s="41" t="s">
        <v>260</v>
      </c>
      <c r="AX22" s="41" t="s">
        <v>118</v>
      </c>
      <c r="AY22" s="44" t="s">
        <v>230</v>
      </c>
    </row>
    <row r="23" spans="1:51" ht="50" x14ac:dyDescent="0.25">
      <c r="A23" s="19" t="s">
        <v>31</v>
      </c>
      <c r="B23" s="19" t="s">
        <v>32</v>
      </c>
      <c r="C23" s="38">
        <v>1.2953086070201885E-2</v>
      </c>
      <c r="D23" s="39">
        <v>288.59475764409802</v>
      </c>
      <c r="E23" s="39">
        <v>288.59475764409802</v>
      </c>
      <c r="F23" s="41" t="s">
        <v>194</v>
      </c>
      <c r="G23" s="39">
        <v>320.20809348392925</v>
      </c>
      <c r="H23" s="41" t="s">
        <v>260</v>
      </c>
      <c r="I23" s="41" t="s">
        <v>240</v>
      </c>
      <c r="J23" s="39">
        <v>256.81097938073987</v>
      </c>
      <c r="K23" s="39">
        <v>12.45309860872081</v>
      </c>
      <c r="L23" s="39">
        <v>907.03032906286978</v>
      </c>
      <c r="M23" s="39">
        <v>10</v>
      </c>
      <c r="N23" s="39">
        <v>373.9687383725593</v>
      </c>
      <c r="O23" s="39">
        <v>373.9687383725593</v>
      </c>
      <c r="P23" s="39">
        <v>12.779710776593712</v>
      </c>
      <c r="Q23" s="39">
        <v>13.185</v>
      </c>
      <c r="R23" s="39">
        <v>13.47824575071169</v>
      </c>
      <c r="S23" s="39">
        <v>13.47824575071169</v>
      </c>
      <c r="T23" s="39">
        <v>13.47824575071169</v>
      </c>
      <c r="U23" s="39">
        <v>194.53170207819559</v>
      </c>
      <c r="V23" s="39">
        <v>194.53170207819559</v>
      </c>
      <c r="W23" s="39">
        <v>0</v>
      </c>
      <c r="X23" s="39">
        <v>175.79658095701362</v>
      </c>
      <c r="Y23" s="39">
        <v>14.742000000000001</v>
      </c>
      <c r="Z23" s="41" t="s">
        <v>240</v>
      </c>
      <c r="AA23" s="39">
        <v>186.31463662931313</v>
      </c>
      <c r="AB23" s="39">
        <v>150.90410282109622</v>
      </c>
      <c r="AC23" s="39">
        <v>263.79560697243733</v>
      </c>
      <c r="AD23" s="39">
        <v>632.95420000000001</v>
      </c>
      <c r="AE23" s="39">
        <v>294.88996492771713</v>
      </c>
      <c r="AF23" s="39">
        <v>294.88996492771713</v>
      </c>
      <c r="AG23" s="39">
        <v>294.88996492771713</v>
      </c>
      <c r="AH23" s="39">
        <v>10.718169159144729</v>
      </c>
      <c r="AI23" s="41" t="s">
        <v>240</v>
      </c>
      <c r="AJ23" s="39">
        <v>21.504965114039077</v>
      </c>
      <c r="AK23" s="41" t="s">
        <v>599</v>
      </c>
      <c r="AL23" s="39">
        <v>146.43505555391832</v>
      </c>
      <c r="AM23" s="39">
        <v>143.34989999999999</v>
      </c>
      <c r="AN23" s="39">
        <v>10.820315574676682</v>
      </c>
      <c r="AO23" s="39">
        <v>92.767617850827506</v>
      </c>
      <c r="AP23" s="39">
        <v>92.767617850827506</v>
      </c>
      <c r="AQ23" s="39">
        <v>92.767617850827506</v>
      </c>
      <c r="AR23" s="41" t="s">
        <v>634</v>
      </c>
      <c r="AS23" s="41" t="s">
        <v>634</v>
      </c>
      <c r="AT23" s="41" t="s">
        <v>634</v>
      </c>
      <c r="AU23" s="41" t="s">
        <v>599</v>
      </c>
      <c r="AV23" s="41" t="s">
        <v>649</v>
      </c>
      <c r="AW23" s="41" t="s">
        <v>649</v>
      </c>
      <c r="AX23" s="39">
        <v>12.432584745107473</v>
      </c>
      <c r="AY23" s="40">
        <v>10</v>
      </c>
    </row>
    <row r="24" spans="1:51" ht="30.5" thickBot="1" x14ac:dyDescent="0.3">
      <c r="A24" s="19" t="s">
        <v>24</v>
      </c>
      <c r="B24" s="19" t="s">
        <v>25</v>
      </c>
      <c r="C24" s="42">
        <v>1.2953086070201885E-2</v>
      </c>
      <c r="D24" s="43">
        <v>149.98378360686763</v>
      </c>
      <c r="E24" s="43">
        <v>149.98378360686763</v>
      </c>
      <c r="F24" s="52" t="s">
        <v>191</v>
      </c>
      <c r="G24" s="52" t="s">
        <v>191</v>
      </c>
      <c r="H24" s="43">
        <v>318.5043</v>
      </c>
      <c r="I24" s="43">
        <v>318.5043</v>
      </c>
      <c r="J24" s="43">
        <v>552.85938941114557</v>
      </c>
      <c r="K24" s="52" t="s">
        <v>348</v>
      </c>
      <c r="L24" s="52" t="s">
        <v>231</v>
      </c>
      <c r="M24" s="52" t="s">
        <v>231</v>
      </c>
      <c r="N24" s="52" t="s">
        <v>231</v>
      </c>
      <c r="O24" s="52" t="s">
        <v>231</v>
      </c>
      <c r="P24" s="52" t="s">
        <v>231</v>
      </c>
      <c r="Q24" s="52" t="s">
        <v>423</v>
      </c>
      <c r="R24" s="52" t="s">
        <v>231</v>
      </c>
      <c r="S24" s="52" t="s">
        <v>440</v>
      </c>
      <c r="T24" s="43">
        <v>0</v>
      </c>
      <c r="U24" s="52" t="s">
        <v>231</v>
      </c>
      <c r="V24" s="43">
        <v>0</v>
      </c>
      <c r="W24" s="43">
        <v>0</v>
      </c>
      <c r="X24" s="52" t="s">
        <v>118</v>
      </c>
      <c r="Y24" s="52" t="s">
        <v>231</v>
      </c>
      <c r="Z24" s="43">
        <v>364.64348758854834</v>
      </c>
      <c r="AA24" s="43">
        <v>569.97548402740279</v>
      </c>
      <c r="AB24" s="43">
        <v>177.82724731125393</v>
      </c>
      <c r="AC24" s="43">
        <v>137.63249059431516</v>
      </c>
      <c r="AD24" s="43">
        <v>331.85969999999998</v>
      </c>
      <c r="AE24" s="43">
        <v>49.185060169184503</v>
      </c>
      <c r="AF24" s="43">
        <v>49.185060169184503</v>
      </c>
      <c r="AG24" s="43">
        <v>49.185060169184503</v>
      </c>
      <c r="AH24" s="43">
        <v>324.1249863331966</v>
      </c>
      <c r="AI24" s="52" t="s">
        <v>423</v>
      </c>
      <c r="AJ24" s="43">
        <v>294.58713082944274</v>
      </c>
      <c r="AK24" s="43">
        <v>275.43976933892537</v>
      </c>
      <c r="AL24" s="43">
        <v>146.43505555391832</v>
      </c>
      <c r="AM24" s="43">
        <v>422.29199999999997</v>
      </c>
      <c r="AN24" s="43">
        <v>50.152783221140481</v>
      </c>
      <c r="AO24" s="43">
        <v>44.591063887372755</v>
      </c>
      <c r="AP24" s="43">
        <v>44.591063887372755</v>
      </c>
      <c r="AQ24" s="43">
        <v>44.591063887372755</v>
      </c>
      <c r="AR24" s="52" t="s">
        <v>633</v>
      </c>
      <c r="AS24" s="52" t="s">
        <v>633</v>
      </c>
      <c r="AT24" s="52" t="s">
        <v>633</v>
      </c>
      <c r="AU24" s="43">
        <v>214.82489208074273</v>
      </c>
      <c r="AV24" s="52" t="s">
        <v>231</v>
      </c>
      <c r="AW24" s="43"/>
      <c r="AX24" s="52" t="s">
        <v>118</v>
      </c>
      <c r="AY24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8" sqref="C18"/>
    </sheetView>
  </sheetViews>
  <sheetFormatPr defaultRowHeight="12.5" x14ac:dyDescent="0.25"/>
  <cols>
    <col min="1" max="1" width="5.7265625" customWidth="1"/>
    <col min="2" max="2" width="40.7265625" customWidth="1"/>
    <col min="3" max="64" width="15.7265625" customWidth="1"/>
  </cols>
  <sheetData>
    <row r="1" spans="1:6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 t="str">
        <f>"Offers: "&amp; COUNTA($C$4:$BL$4)</f>
        <v>Offers: 62</v>
      </c>
    </row>
    <row r="4" spans="1:64" ht="26" x14ac:dyDescent="0.3">
      <c r="C4" s="10" t="s">
        <v>115</v>
      </c>
      <c r="D4" s="11" t="s">
        <v>115</v>
      </c>
      <c r="E4" s="11" t="s">
        <v>172</v>
      </c>
      <c r="F4" s="11" t="s">
        <v>174</v>
      </c>
      <c r="G4" s="11" t="s">
        <v>209</v>
      </c>
      <c r="H4" s="11" t="s">
        <v>212</v>
      </c>
      <c r="I4" s="11" t="s">
        <v>212</v>
      </c>
      <c r="J4" s="11" t="s">
        <v>212</v>
      </c>
      <c r="K4" s="11" t="s">
        <v>299</v>
      </c>
      <c r="L4" s="11" t="s">
        <v>331</v>
      </c>
      <c r="M4" s="11" t="s">
        <v>339</v>
      </c>
      <c r="N4" s="11" t="s">
        <v>339</v>
      </c>
      <c r="O4" s="11" t="s">
        <v>339</v>
      </c>
      <c r="P4" s="11" t="s">
        <v>377</v>
      </c>
      <c r="Q4" s="11" t="s">
        <v>385</v>
      </c>
      <c r="R4" s="11" t="s">
        <v>392</v>
      </c>
      <c r="S4" s="11" t="s">
        <v>392</v>
      </c>
      <c r="T4" s="11" t="s">
        <v>417</v>
      </c>
      <c r="U4" s="11" t="s">
        <v>420</v>
      </c>
      <c r="V4" s="11" t="s">
        <v>426</v>
      </c>
      <c r="W4" s="11" t="s">
        <v>426</v>
      </c>
      <c r="X4" s="11" t="s">
        <v>426</v>
      </c>
      <c r="Y4" s="11" t="s">
        <v>426</v>
      </c>
      <c r="Z4" s="11" t="s">
        <v>458</v>
      </c>
      <c r="AA4" s="11" t="s">
        <v>458</v>
      </c>
      <c r="AB4" s="11" t="s">
        <v>458</v>
      </c>
      <c r="AC4" s="11" t="s">
        <v>483</v>
      </c>
      <c r="AD4" s="11" t="s">
        <v>487</v>
      </c>
      <c r="AE4" s="11" t="s">
        <v>488</v>
      </c>
      <c r="AF4" s="11" t="s">
        <v>491</v>
      </c>
      <c r="AG4" s="11" t="s">
        <v>493</v>
      </c>
      <c r="AH4" s="11" t="s">
        <v>497</v>
      </c>
      <c r="AI4" s="11" t="s">
        <v>499</v>
      </c>
      <c r="AJ4" s="11" t="s">
        <v>514</v>
      </c>
      <c r="AK4" s="11" t="s">
        <v>518</v>
      </c>
      <c r="AL4" s="11" t="s">
        <v>525</v>
      </c>
      <c r="AM4" s="11" t="s">
        <v>538</v>
      </c>
      <c r="AN4" s="11" t="s">
        <v>554</v>
      </c>
      <c r="AO4" s="11" t="s">
        <v>558</v>
      </c>
      <c r="AP4" s="11" t="s">
        <v>560</v>
      </c>
      <c r="AQ4" s="11" t="s">
        <v>564</v>
      </c>
      <c r="AR4" s="11" t="s">
        <v>567</v>
      </c>
      <c r="AS4" s="11" t="s">
        <v>569</v>
      </c>
      <c r="AT4" s="11" t="s">
        <v>579</v>
      </c>
      <c r="AU4" s="11" t="s">
        <v>586</v>
      </c>
      <c r="AV4" s="11" t="s">
        <v>596</v>
      </c>
      <c r="AW4" s="11" t="s">
        <v>609</v>
      </c>
      <c r="AX4" s="11" t="s">
        <v>613</v>
      </c>
      <c r="AY4" s="11" t="s">
        <v>615</v>
      </c>
      <c r="AZ4" s="11" t="s">
        <v>618</v>
      </c>
      <c r="BA4" s="11" t="s">
        <v>621</v>
      </c>
      <c r="BB4" s="11" t="s">
        <v>622</v>
      </c>
      <c r="BC4" s="11" t="s">
        <v>627</v>
      </c>
      <c r="BD4" s="11" t="s">
        <v>639</v>
      </c>
      <c r="BE4" s="11" t="s">
        <v>640</v>
      </c>
      <c r="BF4" s="11" t="s">
        <v>641</v>
      </c>
      <c r="BG4" s="11" t="s">
        <v>648</v>
      </c>
      <c r="BH4" s="11" t="s">
        <v>648</v>
      </c>
      <c r="BI4" s="11" t="s">
        <v>648</v>
      </c>
      <c r="BJ4" s="11" t="s">
        <v>650</v>
      </c>
      <c r="BK4" s="11" t="s">
        <v>662</v>
      </c>
      <c r="BL4" s="12" t="s">
        <v>665</v>
      </c>
    </row>
    <row r="5" spans="1:64" x14ac:dyDescent="0.25">
      <c r="C5" s="13" t="s">
        <v>116</v>
      </c>
      <c r="D5" s="14" t="s">
        <v>119</v>
      </c>
      <c r="E5" s="14" t="s">
        <v>116</v>
      </c>
      <c r="F5" s="14" t="s">
        <v>116</v>
      </c>
      <c r="G5" s="14" t="s">
        <v>210</v>
      </c>
      <c r="H5" s="14" t="s">
        <v>116</v>
      </c>
      <c r="I5" s="14" t="s">
        <v>119</v>
      </c>
      <c r="J5" s="14" t="s">
        <v>215</v>
      </c>
      <c r="K5" s="14" t="s">
        <v>210</v>
      </c>
      <c r="L5" s="14" t="s">
        <v>210</v>
      </c>
      <c r="M5" s="14" t="s">
        <v>116</v>
      </c>
      <c r="N5" s="14" t="s">
        <v>119</v>
      </c>
      <c r="O5" s="14" t="s">
        <v>215</v>
      </c>
      <c r="P5" s="14" t="s">
        <v>215</v>
      </c>
      <c r="Q5" s="14" t="s">
        <v>210</v>
      </c>
      <c r="R5" s="14" t="s">
        <v>116</v>
      </c>
      <c r="S5" s="14" t="s">
        <v>119</v>
      </c>
      <c r="T5" s="14" t="s">
        <v>210</v>
      </c>
      <c r="U5" s="14" t="s">
        <v>210</v>
      </c>
      <c r="V5" s="14" t="s">
        <v>116</v>
      </c>
      <c r="W5" s="14" t="s">
        <v>119</v>
      </c>
      <c r="X5" s="14" t="s">
        <v>215</v>
      </c>
      <c r="Y5" s="14" t="s">
        <v>427</v>
      </c>
      <c r="Z5" s="14" t="s">
        <v>116</v>
      </c>
      <c r="AA5" s="14" t="s">
        <v>119</v>
      </c>
      <c r="AB5" s="14" t="s">
        <v>427</v>
      </c>
      <c r="AC5" s="14" t="s">
        <v>210</v>
      </c>
      <c r="AD5" s="14" t="s">
        <v>210</v>
      </c>
      <c r="AE5" s="14" t="s">
        <v>210</v>
      </c>
      <c r="AF5" s="14" t="s">
        <v>210</v>
      </c>
      <c r="AG5" s="14" t="s">
        <v>210</v>
      </c>
      <c r="AH5" s="14" t="s">
        <v>210</v>
      </c>
      <c r="AI5" s="14" t="s">
        <v>210</v>
      </c>
      <c r="AJ5" s="14" t="s">
        <v>210</v>
      </c>
      <c r="AK5" s="14" t="s">
        <v>119</v>
      </c>
      <c r="AL5" s="14" t="s">
        <v>116</v>
      </c>
      <c r="AM5" s="14" t="s">
        <v>210</v>
      </c>
      <c r="AN5" s="14" t="s">
        <v>210</v>
      </c>
      <c r="AO5" s="14" t="s">
        <v>210</v>
      </c>
      <c r="AP5" s="14" t="s">
        <v>210</v>
      </c>
      <c r="AQ5" s="14" t="s">
        <v>210</v>
      </c>
      <c r="AR5" s="14" t="s">
        <v>210</v>
      </c>
      <c r="AS5" s="14" t="s">
        <v>210</v>
      </c>
      <c r="AT5" s="14" t="s">
        <v>210</v>
      </c>
      <c r="AU5" s="14" t="s">
        <v>210</v>
      </c>
      <c r="AV5" s="14" t="s">
        <v>119</v>
      </c>
      <c r="AW5" s="14" t="s">
        <v>119</v>
      </c>
      <c r="AX5" s="14" t="s">
        <v>210</v>
      </c>
      <c r="AY5" s="14" t="s">
        <v>210</v>
      </c>
      <c r="AZ5" s="14" t="s">
        <v>210</v>
      </c>
      <c r="BA5" s="14" t="s">
        <v>210</v>
      </c>
      <c r="BB5" s="14" t="s">
        <v>210</v>
      </c>
      <c r="BC5" s="14" t="s">
        <v>210</v>
      </c>
      <c r="BD5" s="14" t="s">
        <v>210</v>
      </c>
      <c r="BE5" s="14" t="s">
        <v>210</v>
      </c>
      <c r="BF5" s="14" t="s">
        <v>119</v>
      </c>
      <c r="BG5" s="14" t="s">
        <v>116</v>
      </c>
      <c r="BH5" s="14" t="s">
        <v>119</v>
      </c>
      <c r="BI5" s="14" t="s">
        <v>215</v>
      </c>
      <c r="BJ5" s="14" t="s">
        <v>210</v>
      </c>
      <c r="BK5" s="14" t="s">
        <v>210</v>
      </c>
      <c r="BL5" s="15" t="s">
        <v>210</v>
      </c>
    </row>
    <row r="6" spans="1:64" ht="21" x14ac:dyDescent="0.25">
      <c r="A6" s="6" t="s">
        <v>78</v>
      </c>
      <c r="B6" s="6" t="s">
        <v>79</v>
      </c>
      <c r="C6" s="7" t="s">
        <v>117</v>
      </c>
      <c r="D6" s="8" t="s">
        <v>120</v>
      </c>
      <c r="E6" s="8" t="s">
        <v>117</v>
      </c>
      <c r="F6" s="8" t="s">
        <v>117</v>
      </c>
      <c r="G6" s="8" t="s">
        <v>211</v>
      </c>
      <c r="H6" s="8" t="s">
        <v>213</v>
      </c>
      <c r="I6" s="8" t="s">
        <v>214</v>
      </c>
      <c r="J6" s="8" t="s">
        <v>216</v>
      </c>
      <c r="K6" s="8" t="s">
        <v>300</v>
      </c>
      <c r="L6" s="8" t="s">
        <v>332</v>
      </c>
      <c r="M6" s="8" t="s">
        <v>216</v>
      </c>
      <c r="N6" s="8" t="s">
        <v>332</v>
      </c>
      <c r="O6" s="8" t="s">
        <v>342</v>
      </c>
      <c r="P6" s="8" t="s">
        <v>216</v>
      </c>
      <c r="Q6" s="8" t="s">
        <v>332</v>
      </c>
      <c r="R6" s="8" t="s">
        <v>332</v>
      </c>
      <c r="S6" s="8" t="s">
        <v>393</v>
      </c>
      <c r="T6" s="8" t="s">
        <v>332</v>
      </c>
      <c r="U6" s="8" t="s">
        <v>216</v>
      </c>
      <c r="V6" s="8" t="s">
        <v>332</v>
      </c>
      <c r="W6" s="8" t="s">
        <v>393</v>
      </c>
      <c r="X6" s="8" t="s">
        <v>216</v>
      </c>
      <c r="Y6" s="8" t="s">
        <v>214</v>
      </c>
      <c r="Z6" s="8" t="s">
        <v>332</v>
      </c>
      <c r="AA6" s="8" t="s">
        <v>393</v>
      </c>
      <c r="AB6" s="8" t="s">
        <v>459</v>
      </c>
      <c r="AC6" s="8" t="s">
        <v>300</v>
      </c>
      <c r="AD6" s="8" t="s">
        <v>300</v>
      </c>
      <c r="AE6" s="8" t="s">
        <v>332</v>
      </c>
      <c r="AF6" s="8" t="s">
        <v>216</v>
      </c>
      <c r="AG6" s="8" t="s">
        <v>216</v>
      </c>
      <c r="AH6" s="8" t="s">
        <v>216</v>
      </c>
      <c r="AI6" s="8" t="s">
        <v>216</v>
      </c>
      <c r="AJ6" s="8" t="s">
        <v>216</v>
      </c>
      <c r="AK6" s="8" t="s">
        <v>459</v>
      </c>
      <c r="AL6" s="8" t="s">
        <v>216</v>
      </c>
      <c r="AM6" s="8" t="s">
        <v>342</v>
      </c>
      <c r="AN6" s="8" t="s">
        <v>342</v>
      </c>
      <c r="AO6" s="8" t="s">
        <v>342</v>
      </c>
      <c r="AP6" s="8" t="s">
        <v>300</v>
      </c>
      <c r="AQ6" s="8" t="s">
        <v>565</v>
      </c>
      <c r="AR6" s="8" t="s">
        <v>216</v>
      </c>
      <c r="AS6" s="8" t="s">
        <v>216</v>
      </c>
      <c r="AT6" s="8" t="s">
        <v>216</v>
      </c>
      <c r="AU6" s="8" t="s">
        <v>587</v>
      </c>
      <c r="AV6" s="8" t="s">
        <v>459</v>
      </c>
      <c r="AW6" s="8" t="s">
        <v>459</v>
      </c>
      <c r="AX6" s="8" t="s">
        <v>211</v>
      </c>
      <c r="AY6" s="8" t="s">
        <v>211</v>
      </c>
      <c r="AZ6" s="8" t="s">
        <v>587</v>
      </c>
      <c r="BA6" s="8" t="s">
        <v>587</v>
      </c>
      <c r="BB6" s="8" t="s">
        <v>587</v>
      </c>
      <c r="BC6" s="8" t="s">
        <v>213</v>
      </c>
      <c r="BD6" s="8" t="s">
        <v>213</v>
      </c>
      <c r="BE6" s="8" t="s">
        <v>213</v>
      </c>
      <c r="BF6" s="8" t="s">
        <v>459</v>
      </c>
      <c r="BG6" s="8" t="s">
        <v>332</v>
      </c>
      <c r="BH6" s="8" t="s">
        <v>216</v>
      </c>
      <c r="BI6" s="8" t="s">
        <v>213</v>
      </c>
      <c r="BJ6" s="8" t="s">
        <v>211</v>
      </c>
      <c r="BK6" s="8" t="s">
        <v>216</v>
      </c>
      <c r="BL6" s="9" t="s">
        <v>332</v>
      </c>
    </row>
    <row r="7" spans="1:64" ht="34.5" x14ac:dyDescent="0.25">
      <c r="A7" s="5" t="s">
        <v>0</v>
      </c>
      <c r="B7" s="5" t="s">
        <v>1</v>
      </c>
      <c r="C7" s="54">
        <v>0.18134320498282638</v>
      </c>
      <c r="D7" s="55">
        <v>0.1402819221402864</v>
      </c>
      <c r="E7" s="55">
        <v>427.59432426343454</v>
      </c>
      <c r="F7" s="55">
        <v>427.59432426343454</v>
      </c>
      <c r="G7" s="55">
        <v>539.24380974200346</v>
      </c>
      <c r="H7" s="55">
        <v>445.87240000000003</v>
      </c>
      <c r="I7" s="55">
        <v>359.7869</v>
      </c>
      <c r="J7" s="55">
        <v>299.87459999999999</v>
      </c>
      <c r="K7" s="55">
        <v>416.66366800277768</v>
      </c>
      <c r="L7" s="55">
        <v>455.33</v>
      </c>
      <c r="M7" s="55">
        <v>402.10592376495765</v>
      </c>
      <c r="N7" s="55">
        <v>511.77117570085522</v>
      </c>
      <c r="O7" s="55">
        <v>499.5861477079776</v>
      </c>
      <c r="P7" s="55">
        <v>828.41123886834885</v>
      </c>
      <c r="Q7" s="55">
        <v>315.24419999999998</v>
      </c>
      <c r="R7" s="55">
        <v>576.00311987864745</v>
      </c>
      <c r="S7" s="55">
        <v>566.92181287851429</v>
      </c>
      <c r="T7" s="55">
        <v>589.44910381233387</v>
      </c>
      <c r="U7" s="55">
        <v>353.80160000000001</v>
      </c>
      <c r="V7" s="55">
        <v>368.14450905418687</v>
      </c>
      <c r="W7" s="55">
        <v>438.93800036640141</v>
      </c>
      <c r="X7" s="55">
        <v>294.87172826297586</v>
      </c>
      <c r="Y7" s="55">
        <v>367.19498352082326</v>
      </c>
      <c r="Z7" s="55">
        <v>438.84806540174787</v>
      </c>
      <c r="AA7" s="55">
        <v>395.74267820696701</v>
      </c>
      <c r="AB7" s="55">
        <v>560.98207756939996</v>
      </c>
      <c r="AC7" s="55">
        <v>384.12726210642029</v>
      </c>
      <c r="AD7" s="55">
        <v>414.02969409261704</v>
      </c>
      <c r="AE7" s="55">
        <v>476.077</v>
      </c>
      <c r="AF7" s="55">
        <v>440.116720613447</v>
      </c>
      <c r="AG7" s="55">
        <v>593.45721958764614</v>
      </c>
      <c r="AH7" s="55">
        <v>309.25799999999998</v>
      </c>
      <c r="AI7" s="55">
        <v>481.77680955034083</v>
      </c>
      <c r="AJ7" s="55">
        <v>481.77680955034083</v>
      </c>
      <c r="AK7" s="55">
        <v>630.21633039842561</v>
      </c>
      <c r="AL7" s="55">
        <v>250.4297</v>
      </c>
      <c r="AM7" s="55">
        <v>277.41941964214845</v>
      </c>
      <c r="AN7" s="55">
        <v>298.88154401489703</v>
      </c>
      <c r="AO7" s="55">
        <v>288.32070164393031</v>
      </c>
      <c r="AP7" s="55">
        <v>400.72528725138943</v>
      </c>
      <c r="AQ7" s="55">
        <v>375.02319999999997</v>
      </c>
      <c r="AR7" s="55">
        <v>296.26908448641223</v>
      </c>
      <c r="AS7" s="55">
        <v>1329.0227564439622</v>
      </c>
      <c r="AT7" s="55">
        <v>253.96666342898874</v>
      </c>
      <c r="AU7" s="55">
        <v>656.88051026961841</v>
      </c>
      <c r="AV7" s="55">
        <v>540.5417222441049</v>
      </c>
      <c r="AW7" s="55">
        <v>557.0118732335784</v>
      </c>
      <c r="AX7" s="55">
        <v>441.64429999999999</v>
      </c>
      <c r="AY7" s="55">
        <v>698.30227717954938</v>
      </c>
      <c r="AZ7" s="55">
        <v>0.41549502646362019</v>
      </c>
      <c r="BA7" s="55">
        <v>0.32225008330854643</v>
      </c>
      <c r="BB7" s="55">
        <v>480.10045136392125</v>
      </c>
      <c r="BC7" s="55">
        <v>340.06470000000002</v>
      </c>
      <c r="BD7" s="55">
        <v>340.06470000000002</v>
      </c>
      <c r="BE7" s="55">
        <v>340.06470000000002</v>
      </c>
      <c r="BF7" s="55">
        <v>561.76986679387903</v>
      </c>
      <c r="BG7" s="55">
        <v>374.98540000000003</v>
      </c>
      <c r="BH7" s="55">
        <v>270.2878</v>
      </c>
      <c r="BI7" s="55">
        <v>435.21469999999999</v>
      </c>
      <c r="BJ7" s="55">
        <v>441.29459552758976</v>
      </c>
      <c r="BK7" s="55">
        <v>519.83209999999997</v>
      </c>
      <c r="BL7" s="56">
        <v>455.75099999999998</v>
      </c>
    </row>
    <row r="8" spans="1:64" x14ac:dyDescent="0.25">
      <c r="A8" s="5" t="s">
        <v>2</v>
      </c>
      <c r="B8" s="5" t="s">
        <v>3</v>
      </c>
      <c r="C8" s="57">
        <v>0.23220590275803774</v>
      </c>
      <c r="D8" s="58">
        <v>0.58925891222907911</v>
      </c>
      <c r="E8" s="58">
        <v>0.23220590275803774</v>
      </c>
      <c r="F8" s="58">
        <v>0.23220590275803774</v>
      </c>
      <c r="G8" s="58">
        <v>0.23496524938918517</v>
      </c>
      <c r="H8" s="58">
        <v>0.11849999999999999</v>
      </c>
      <c r="I8" s="58">
        <v>0.13300000000000001</v>
      </c>
      <c r="J8" s="58">
        <v>0.16320000000000001</v>
      </c>
      <c r="K8" s="58">
        <v>0.19242708410651943</v>
      </c>
      <c r="L8" s="58">
        <v>0.19</v>
      </c>
      <c r="M8" s="58">
        <v>0.15840536390740759</v>
      </c>
      <c r="N8" s="58">
        <v>0.16571638070313408</v>
      </c>
      <c r="O8" s="58">
        <v>0.22968777766574094</v>
      </c>
      <c r="P8" s="58">
        <v>0.18877916874576231</v>
      </c>
      <c r="Q8" s="58">
        <v>0.15</v>
      </c>
      <c r="R8" s="58">
        <v>0.96408247980968553</v>
      </c>
      <c r="S8" s="58">
        <v>8.834985965891122E-2</v>
      </c>
      <c r="T8" s="58">
        <v>0.10080847043639211</v>
      </c>
      <c r="U8" s="58">
        <v>0.14649999999999999</v>
      </c>
      <c r="V8" s="58">
        <v>0.18238029403024464</v>
      </c>
      <c r="W8" s="58">
        <v>0.29792407209049243</v>
      </c>
      <c r="X8" s="58">
        <v>0.20256419668302852</v>
      </c>
      <c r="Y8" s="58">
        <v>0.18238029403024464</v>
      </c>
      <c r="Z8" s="58">
        <v>0.16922743119417877</v>
      </c>
      <c r="AA8" s="58">
        <v>0.29365936589578073</v>
      </c>
      <c r="AB8" s="58">
        <v>0.13003137176317411</v>
      </c>
      <c r="AC8" s="58">
        <v>0.24883103462147427</v>
      </c>
      <c r="AD8" s="58">
        <v>0.24053666680075841</v>
      </c>
      <c r="AE8" s="58">
        <v>0.22109999999999999</v>
      </c>
      <c r="AF8" s="58">
        <v>0.18273130337330826</v>
      </c>
      <c r="AG8" s="58">
        <v>0.20416905404838911</v>
      </c>
      <c r="AH8" s="58">
        <v>0.17330000000000001</v>
      </c>
      <c r="AI8" s="58">
        <v>0.17277806198844928</v>
      </c>
      <c r="AJ8" s="58">
        <v>0.17277806198844928</v>
      </c>
      <c r="AK8" s="58">
        <v>0.22836174937027126</v>
      </c>
      <c r="AL8" s="58">
        <v>0.13750000000000001</v>
      </c>
      <c r="AM8" s="58">
        <v>9.9102011937528087E-2</v>
      </c>
      <c r="AN8" s="58">
        <v>9.9102011937528087E-2</v>
      </c>
      <c r="AO8" s="58">
        <v>9.9233060176750515E-2</v>
      </c>
      <c r="AP8" s="58">
        <v>0.20368762963904002</v>
      </c>
      <c r="AQ8" s="58">
        <v>0.15029999999999999</v>
      </c>
      <c r="AR8" s="58">
        <v>0.18807293707927678</v>
      </c>
      <c r="AS8" s="59" t="s">
        <v>570</v>
      </c>
      <c r="AT8" s="58">
        <v>0.17739718539823884</v>
      </c>
      <c r="AU8" s="58">
        <v>9.9785349415631122E-2</v>
      </c>
      <c r="AV8" s="58">
        <v>0.26388596802611619</v>
      </c>
      <c r="AW8" s="58">
        <v>0.29831152407353506</v>
      </c>
      <c r="AX8" s="58">
        <v>0.3513</v>
      </c>
      <c r="AY8" s="58">
        <v>0.31345489513212793</v>
      </c>
      <c r="AZ8" s="58">
        <v>0</v>
      </c>
      <c r="BA8" s="58">
        <v>0</v>
      </c>
      <c r="BB8" s="58">
        <v>8.7694648919652646E-2</v>
      </c>
      <c r="BC8" s="58">
        <v>0.1186</v>
      </c>
      <c r="BD8" s="58">
        <v>0.1186</v>
      </c>
      <c r="BE8" s="58">
        <v>0.1186</v>
      </c>
      <c r="BF8" s="58">
        <v>0.25552971078989783</v>
      </c>
      <c r="BG8" s="58">
        <v>0.154</v>
      </c>
      <c r="BH8" s="58">
        <v>0.1643</v>
      </c>
      <c r="BI8" s="58">
        <v>0.24560000000000001</v>
      </c>
      <c r="BJ8" s="58">
        <v>0.21717983306598965</v>
      </c>
      <c r="BK8" s="58">
        <v>0.20610000000000001</v>
      </c>
      <c r="BL8" s="60">
        <v>0.15</v>
      </c>
    </row>
    <row r="9" spans="1:64" ht="23" x14ac:dyDescent="0.25">
      <c r="A9" s="5" t="s">
        <v>4</v>
      </c>
      <c r="B9" s="5" t="s">
        <v>5</v>
      </c>
      <c r="C9" s="54">
        <v>570.3262493927466</v>
      </c>
      <c r="D9" s="55">
        <v>708.74933437507104</v>
      </c>
      <c r="E9" s="55">
        <v>570.3262493927466</v>
      </c>
      <c r="F9" s="55">
        <v>570.3262493927466</v>
      </c>
      <c r="G9" s="55">
        <v>823.80458245618934</v>
      </c>
      <c r="H9" s="55">
        <v>481.94720000000001</v>
      </c>
      <c r="I9" s="55">
        <v>481.94720000000001</v>
      </c>
      <c r="J9" s="55">
        <v>481.94720000000001</v>
      </c>
      <c r="K9" s="55">
        <v>411.97922508461562</v>
      </c>
      <c r="L9" s="55">
        <v>172.5</v>
      </c>
      <c r="M9" s="55">
        <v>366.4776540194361</v>
      </c>
      <c r="N9" s="55">
        <v>366.4776540194361</v>
      </c>
      <c r="O9" s="55">
        <v>366.4776540194361</v>
      </c>
      <c r="P9" s="55">
        <v>716.35181083146892</v>
      </c>
      <c r="Q9" s="55">
        <v>65</v>
      </c>
      <c r="R9" s="55">
        <v>686.19056503059755</v>
      </c>
      <c r="S9" s="55">
        <v>358.20742003879758</v>
      </c>
      <c r="T9" s="55">
        <v>385.76183696485896</v>
      </c>
      <c r="U9" s="55">
        <v>805.75</v>
      </c>
      <c r="V9" s="55">
        <v>712.48364766346617</v>
      </c>
      <c r="W9" s="55">
        <v>712.48364766346617</v>
      </c>
      <c r="X9" s="55">
        <v>712.48364766346617</v>
      </c>
      <c r="Y9" s="55">
        <v>712.48364766346617</v>
      </c>
      <c r="Z9" s="55">
        <v>144.24939213421248</v>
      </c>
      <c r="AA9" s="55">
        <v>144.24939213421248</v>
      </c>
      <c r="AB9" s="55">
        <v>144.24939213421248</v>
      </c>
      <c r="AC9" s="55">
        <v>358.20742003879758</v>
      </c>
      <c r="AD9" s="55">
        <v>0</v>
      </c>
      <c r="AE9" s="55">
        <v>592.62699999999995</v>
      </c>
      <c r="AF9" s="55">
        <v>542.60157810800024</v>
      </c>
      <c r="AG9" s="55">
        <v>606.19717237334976</v>
      </c>
      <c r="AH9" s="55">
        <v>668.37390000000005</v>
      </c>
      <c r="AI9" s="55">
        <v>724.43361627374975</v>
      </c>
      <c r="AJ9" s="55">
        <v>724.43361627374975</v>
      </c>
      <c r="AK9" s="55">
        <v>385.90694488171141</v>
      </c>
      <c r="AL9" s="55">
        <v>515.58050000000003</v>
      </c>
      <c r="AM9" s="55">
        <v>606.42519909983218</v>
      </c>
      <c r="AN9" s="55">
        <v>606.42519909983218</v>
      </c>
      <c r="AO9" s="55">
        <v>570.51518744563248</v>
      </c>
      <c r="AP9" s="55">
        <v>358.24110580520977</v>
      </c>
      <c r="AQ9" s="55">
        <v>626.18219999999997</v>
      </c>
      <c r="AR9" s="55">
        <v>545.83513293602789</v>
      </c>
      <c r="AS9" s="55">
        <v>339.36240321472565</v>
      </c>
      <c r="AT9" s="55">
        <v>339.36240321472565</v>
      </c>
      <c r="AU9" s="55">
        <v>405.16629927200722</v>
      </c>
      <c r="AV9" s="55">
        <v>570.43277319408321</v>
      </c>
      <c r="AW9" s="55">
        <v>507.09662807060334</v>
      </c>
      <c r="AX9" s="55">
        <v>456.75220000000002</v>
      </c>
      <c r="AY9" s="55">
        <v>351.66025617699216</v>
      </c>
      <c r="AZ9" s="55">
        <v>577.23060048378977</v>
      </c>
      <c r="BA9" s="55">
        <v>573.13187206207624</v>
      </c>
      <c r="BB9" s="55">
        <v>573.13187206207624</v>
      </c>
      <c r="BC9" s="55">
        <v>323.3272</v>
      </c>
      <c r="BD9" s="55">
        <v>323.3272</v>
      </c>
      <c r="BE9" s="55">
        <v>323.3272</v>
      </c>
      <c r="BF9" s="55">
        <v>328.00865276238</v>
      </c>
      <c r="BG9" s="55">
        <v>820.49360000000001</v>
      </c>
      <c r="BH9" s="55">
        <v>820.49360000000001</v>
      </c>
      <c r="BI9" s="55">
        <v>820.49360000000001</v>
      </c>
      <c r="BJ9" s="55">
        <v>451.89243758740611</v>
      </c>
      <c r="BK9" s="55">
        <v>921.95740000000001</v>
      </c>
      <c r="BL9" s="56">
        <v>350</v>
      </c>
    </row>
    <row r="10" spans="1:64" ht="23" x14ac:dyDescent="0.25">
      <c r="A10" s="5" t="s">
        <v>6</v>
      </c>
      <c r="B10" s="5" t="s">
        <v>7</v>
      </c>
      <c r="C10" s="54">
        <v>570.3262493927466</v>
      </c>
      <c r="D10" s="55">
        <v>682.49933861896261</v>
      </c>
      <c r="E10" s="55">
        <v>570.3262493927466</v>
      </c>
      <c r="F10" s="55">
        <v>570.3262493927466</v>
      </c>
      <c r="G10" s="55">
        <v>823.80458245618934</v>
      </c>
      <c r="H10" s="55">
        <v>481.94720000000001</v>
      </c>
      <c r="I10" s="55">
        <v>481.94720000000001</v>
      </c>
      <c r="J10" s="55">
        <v>481.94720000000001</v>
      </c>
      <c r="K10" s="61" t="s">
        <v>301</v>
      </c>
      <c r="L10" s="55">
        <v>0</v>
      </c>
      <c r="M10" s="55">
        <v>366.4776540194361</v>
      </c>
      <c r="N10" s="55">
        <v>366.4776540194361</v>
      </c>
      <c r="O10" s="55">
        <v>366.4776540194361</v>
      </c>
      <c r="P10" s="55">
        <v>716.21801282012825</v>
      </c>
      <c r="Q10" s="55">
        <v>65</v>
      </c>
      <c r="R10" s="55">
        <v>495.97950466910436</v>
      </c>
      <c r="S10" s="55">
        <v>495.97950466910436</v>
      </c>
      <c r="T10" s="55">
        <v>191.69566164890563</v>
      </c>
      <c r="U10" s="55">
        <v>805.75</v>
      </c>
      <c r="V10" s="55">
        <v>712.48364766346617</v>
      </c>
      <c r="W10" s="55">
        <v>712.48364766346617</v>
      </c>
      <c r="X10" s="55">
        <v>712.48364766346617</v>
      </c>
      <c r="Y10" s="55">
        <v>712.48364766346617</v>
      </c>
      <c r="Z10" s="55">
        <v>204.16983599037454</v>
      </c>
      <c r="AA10" s="55">
        <v>204.16983599037454</v>
      </c>
      <c r="AB10" s="55">
        <v>204.16983599037454</v>
      </c>
      <c r="AC10" s="55">
        <v>415.34060023929561</v>
      </c>
      <c r="AD10" s="55">
        <v>0</v>
      </c>
      <c r="AE10" s="55">
        <v>592.62699999999995</v>
      </c>
      <c r="AF10" s="55">
        <v>629.14516153170837</v>
      </c>
      <c r="AG10" s="55">
        <v>702.88409271265414</v>
      </c>
      <c r="AH10" s="55">
        <v>668.37390000000005</v>
      </c>
      <c r="AI10" s="61" t="s">
        <v>500</v>
      </c>
      <c r="AJ10" s="61" t="s">
        <v>500</v>
      </c>
      <c r="AK10" s="55">
        <v>496.1660719907718</v>
      </c>
      <c r="AL10" s="55">
        <v>339.1977</v>
      </c>
      <c r="AM10" s="61" t="s">
        <v>539</v>
      </c>
      <c r="AN10" s="61" t="s">
        <v>539</v>
      </c>
      <c r="AO10" s="61" t="s">
        <v>539</v>
      </c>
      <c r="AP10" s="55">
        <v>358.24110580520977</v>
      </c>
      <c r="AQ10" s="55">
        <v>626.18219999999997</v>
      </c>
      <c r="AR10" s="61" t="s">
        <v>394</v>
      </c>
      <c r="AS10" s="55">
        <v>130.36249821615681</v>
      </c>
      <c r="AT10" s="55">
        <v>130.36249821615681</v>
      </c>
      <c r="AU10" s="55">
        <v>405.16629927200722</v>
      </c>
      <c r="AV10" s="55">
        <v>570.43277319408321</v>
      </c>
      <c r="AW10" s="55">
        <v>507.09662807060334</v>
      </c>
      <c r="AX10" s="55">
        <v>456.75220000000002</v>
      </c>
      <c r="AY10" s="55">
        <v>351.66025617699216</v>
      </c>
      <c r="AZ10" s="55">
        <v>536.09047385214933</v>
      </c>
      <c r="BA10" s="55">
        <v>573.13187206207624</v>
      </c>
      <c r="BB10" s="55">
        <v>573.13187206207624</v>
      </c>
      <c r="BC10" s="61" t="s">
        <v>628</v>
      </c>
      <c r="BD10" s="61" t="s">
        <v>628</v>
      </c>
      <c r="BE10" s="61" t="s">
        <v>628</v>
      </c>
      <c r="BF10" s="55">
        <v>328.00865276238</v>
      </c>
      <c r="BG10" s="55">
        <v>820.49360000000001</v>
      </c>
      <c r="BH10" s="55">
        <v>820.49360000000001</v>
      </c>
      <c r="BI10" s="55">
        <v>820.49360000000001</v>
      </c>
      <c r="BJ10" s="55">
        <v>0</v>
      </c>
      <c r="BK10" s="55">
        <v>596.5607</v>
      </c>
      <c r="BL10" s="56">
        <v>150</v>
      </c>
    </row>
    <row r="11" spans="1:64" ht="20" x14ac:dyDescent="0.25">
      <c r="A11" s="5" t="s">
        <v>8</v>
      </c>
      <c r="B11" s="5" t="s">
        <v>9</v>
      </c>
      <c r="C11" s="54">
        <v>570.3262493927466</v>
      </c>
      <c r="D11" s="55">
        <v>637.15845689622472</v>
      </c>
      <c r="E11" s="55">
        <v>570.3262493927466</v>
      </c>
      <c r="F11" s="55">
        <v>570.3262493927466</v>
      </c>
      <c r="G11" s="55">
        <v>823.80458245618934</v>
      </c>
      <c r="H11" s="55">
        <v>481.94720000000001</v>
      </c>
      <c r="I11" s="55">
        <v>481.94720000000001</v>
      </c>
      <c r="J11" s="55">
        <v>481.94720000000001</v>
      </c>
      <c r="K11" s="61" t="s">
        <v>301</v>
      </c>
      <c r="L11" s="55">
        <v>172.5</v>
      </c>
      <c r="M11" s="55">
        <v>439.77318482332333</v>
      </c>
      <c r="N11" s="55">
        <v>439.77318482332333</v>
      </c>
      <c r="O11" s="55">
        <v>439.77318482332333</v>
      </c>
      <c r="P11" s="55">
        <v>716.21801282012825</v>
      </c>
      <c r="Q11" s="55">
        <v>65</v>
      </c>
      <c r="R11" s="55">
        <v>495.97950466910436</v>
      </c>
      <c r="S11" s="55">
        <v>495.97950466910436</v>
      </c>
      <c r="T11" s="55">
        <v>127.7971077659371</v>
      </c>
      <c r="U11" s="55">
        <v>805.75</v>
      </c>
      <c r="V11" s="55">
        <v>712.48364766346617</v>
      </c>
      <c r="W11" s="55">
        <v>712.48364766346617</v>
      </c>
      <c r="X11" s="55">
        <v>712.48364766346617</v>
      </c>
      <c r="Y11" s="55">
        <v>712.48364766346617</v>
      </c>
      <c r="Z11" s="55">
        <v>204.16983599037454</v>
      </c>
      <c r="AA11" s="55">
        <v>204.16983599037454</v>
      </c>
      <c r="AB11" s="55">
        <v>204.16983599037454</v>
      </c>
      <c r="AC11" s="55">
        <v>415.34060023929561</v>
      </c>
      <c r="AD11" s="55">
        <v>0</v>
      </c>
      <c r="AE11" s="55">
        <v>592.62699999999995</v>
      </c>
      <c r="AF11" s="55">
        <v>503.31612922536675</v>
      </c>
      <c r="AG11" s="61" t="s">
        <v>494</v>
      </c>
      <c r="AH11" s="55">
        <v>756.31790000000001</v>
      </c>
      <c r="AI11" s="55">
        <v>430.94577727148635</v>
      </c>
      <c r="AJ11" s="55">
        <v>430.94577727148635</v>
      </c>
      <c r="AK11" s="55">
        <v>385.90694488171141</v>
      </c>
      <c r="AL11" s="55">
        <v>339.1977</v>
      </c>
      <c r="AM11" s="55">
        <v>358.34216310444629</v>
      </c>
      <c r="AN11" s="55">
        <v>358.34216310444629</v>
      </c>
      <c r="AO11" s="55">
        <v>337.12260172391967</v>
      </c>
      <c r="AP11" s="55">
        <v>358.24110580520977</v>
      </c>
      <c r="AQ11" s="55">
        <v>626.18219999999997</v>
      </c>
      <c r="AR11" s="55">
        <v>545.83513293602789</v>
      </c>
      <c r="AS11" s="55">
        <v>254.6141670308684</v>
      </c>
      <c r="AT11" s="55">
        <v>254.6141670308684</v>
      </c>
      <c r="AU11" s="55">
        <v>405.16629927200722</v>
      </c>
      <c r="AV11" s="55">
        <v>570.43277319408321</v>
      </c>
      <c r="AW11" s="55">
        <v>507.09662807060334</v>
      </c>
      <c r="AX11" s="55">
        <v>456.75220000000002</v>
      </c>
      <c r="AY11" s="55">
        <v>351.66025617699216</v>
      </c>
      <c r="AZ11" s="55">
        <v>855.30034167838448</v>
      </c>
      <c r="BA11" s="55">
        <v>849.46671319678546</v>
      </c>
      <c r="BB11" s="55">
        <v>849.22712966121082</v>
      </c>
      <c r="BC11" s="55">
        <v>301.77199999999999</v>
      </c>
      <c r="BD11" s="55">
        <v>301.77199999999999</v>
      </c>
      <c r="BE11" s="55">
        <v>301.77199999999999</v>
      </c>
      <c r="BF11" s="55">
        <v>328.00865276238</v>
      </c>
      <c r="BG11" s="55">
        <v>820.49360000000001</v>
      </c>
      <c r="BH11" s="55">
        <v>820.49360000000001</v>
      </c>
      <c r="BI11" s="55">
        <v>820.49360000000001</v>
      </c>
      <c r="BJ11" s="55">
        <v>259.01151910497668</v>
      </c>
      <c r="BK11" s="55">
        <v>921.95740000000001</v>
      </c>
      <c r="BL11" s="56">
        <v>100</v>
      </c>
    </row>
    <row r="12" spans="1:64" ht="23" x14ac:dyDescent="0.25">
      <c r="A12" s="5" t="s">
        <v>10</v>
      </c>
      <c r="B12" s="5" t="s">
        <v>11</v>
      </c>
      <c r="C12" s="54">
        <v>570.3262493927466</v>
      </c>
      <c r="D12" s="55">
        <v>693.2380033031809</v>
      </c>
      <c r="E12" s="55">
        <v>570.3262493927466</v>
      </c>
      <c r="F12" s="55">
        <v>570.3262493927466</v>
      </c>
      <c r="G12" s="55">
        <v>823.80458245618934</v>
      </c>
      <c r="H12" s="55">
        <v>481.94720000000001</v>
      </c>
      <c r="I12" s="55">
        <v>481.94720000000001</v>
      </c>
      <c r="J12" s="55">
        <v>481.94720000000001</v>
      </c>
      <c r="K12" s="61" t="s">
        <v>301</v>
      </c>
      <c r="L12" s="61" t="s">
        <v>333</v>
      </c>
      <c r="M12" s="62">
        <v>0</v>
      </c>
      <c r="N12" s="61" t="s">
        <v>340</v>
      </c>
      <c r="O12" s="55">
        <v>0</v>
      </c>
      <c r="P12" s="55">
        <v>716.21801282012825</v>
      </c>
      <c r="Q12" s="55">
        <v>65</v>
      </c>
      <c r="R12" s="55">
        <v>495.97950466910436</v>
      </c>
      <c r="S12" s="55">
        <v>495.97950466910436</v>
      </c>
      <c r="T12" s="55">
        <v>63.89855388296855</v>
      </c>
      <c r="U12" s="55">
        <v>805.75</v>
      </c>
      <c r="V12" s="55">
        <v>712.48364766346617</v>
      </c>
      <c r="W12" s="55">
        <v>712.48364766346617</v>
      </c>
      <c r="X12" s="55">
        <v>712.48364766346617</v>
      </c>
      <c r="Y12" s="55">
        <v>712.48364766346617</v>
      </c>
      <c r="Z12" s="55">
        <v>204.16983599037454</v>
      </c>
      <c r="AA12" s="55">
        <v>204.16983599037454</v>
      </c>
      <c r="AB12" s="55">
        <v>204.16983599037454</v>
      </c>
      <c r="AC12" s="61" t="s">
        <v>484</v>
      </c>
      <c r="AD12" s="55">
        <v>0</v>
      </c>
      <c r="AE12" s="55">
        <v>592.62699999999995</v>
      </c>
      <c r="AF12" s="55">
        <v>629.14516153170837</v>
      </c>
      <c r="AG12" s="61" t="s">
        <v>494</v>
      </c>
      <c r="AH12" s="55">
        <v>668.37390000000005</v>
      </c>
      <c r="AI12" s="61" t="s">
        <v>501</v>
      </c>
      <c r="AJ12" s="61" t="s">
        <v>501</v>
      </c>
      <c r="AK12" s="55">
        <v>385.90694488171141</v>
      </c>
      <c r="AL12" s="55">
        <v>339.1977</v>
      </c>
      <c r="AM12" s="61" t="s">
        <v>539</v>
      </c>
      <c r="AN12" s="61" t="s">
        <v>539</v>
      </c>
      <c r="AO12" s="61" t="s">
        <v>539</v>
      </c>
      <c r="AP12" s="55">
        <v>330.68409766634744</v>
      </c>
      <c r="AQ12" s="55">
        <v>626.18219999999997</v>
      </c>
      <c r="AR12" s="61" t="s">
        <v>394</v>
      </c>
      <c r="AS12" s="55">
        <v>0</v>
      </c>
      <c r="AT12" s="61" t="s">
        <v>580</v>
      </c>
      <c r="AU12" s="55">
        <v>373.99971215241106</v>
      </c>
      <c r="AV12" s="55">
        <v>570.43277319408321</v>
      </c>
      <c r="AW12" s="55">
        <v>507.09662807060334</v>
      </c>
      <c r="AX12" s="55">
        <v>456.75220000000002</v>
      </c>
      <c r="AY12" s="55">
        <v>351.66025617699216</v>
      </c>
      <c r="AZ12" s="55">
        <v>577.23060048378977</v>
      </c>
      <c r="BA12" s="55">
        <v>573.29356374085467</v>
      </c>
      <c r="BB12" s="55">
        <v>573.13187206207624</v>
      </c>
      <c r="BC12" s="61" t="s">
        <v>629</v>
      </c>
      <c r="BD12" s="61" t="s">
        <v>629</v>
      </c>
      <c r="BE12" s="61" t="s">
        <v>629</v>
      </c>
      <c r="BF12" s="55">
        <v>324.22905682462414</v>
      </c>
      <c r="BG12" s="55">
        <v>820.49360000000001</v>
      </c>
      <c r="BH12" s="55">
        <v>820.49360000000001</v>
      </c>
      <c r="BI12" s="55">
        <v>820.49360000000001</v>
      </c>
      <c r="BJ12" s="61" t="s">
        <v>651</v>
      </c>
      <c r="BK12" s="55">
        <v>921.95740000000001</v>
      </c>
      <c r="BL12" s="56">
        <v>50</v>
      </c>
    </row>
    <row r="13" spans="1:64" ht="20" x14ac:dyDescent="0.25">
      <c r="A13" s="5" t="s">
        <v>12</v>
      </c>
      <c r="B13" s="5" t="s">
        <v>13</v>
      </c>
      <c r="C13" s="54">
        <v>570.3262493927466</v>
      </c>
      <c r="D13" s="55">
        <v>680.11300542512674</v>
      </c>
      <c r="E13" s="55">
        <v>570.3262493927466</v>
      </c>
      <c r="F13" s="55">
        <v>570.3262493927466</v>
      </c>
      <c r="G13" s="55">
        <v>823.49684703010564</v>
      </c>
      <c r="H13" s="55">
        <v>481.94720000000001</v>
      </c>
      <c r="I13" s="55">
        <v>481.94720000000001</v>
      </c>
      <c r="J13" s="55">
        <v>481.94720000000001</v>
      </c>
      <c r="K13" s="55">
        <v>480.43115786790565</v>
      </c>
      <c r="L13" s="55">
        <v>300</v>
      </c>
      <c r="M13" s="55">
        <v>315.73459423212961</v>
      </c>
      <c r="N13" s="55">
        <v>315.73459423212961</v>
      </c>
      <c r="O13" s="55">
        <v>315.73459423212961</v>
      </c>
      <c r="P13" s="55">
        <v>716.21801282012825</v>
      </c>
      <c r="Q13" s="55">
        <v>65</v>
      </c>
      <c r="R13" s="55">
        <v>495.97950466910436</v>
      </c>
      <c r="S13" s="55">
        <v>495.97950466910436</v>
      </c>
      <c r="T13" s="55">
        <v>447.28987718077985</v>
      </c>
      <c r="U13" s="55">
        <v>805.75</v>
      </c>
      <c r="V13" s="55">
        <v>332.4924056350203</v>
      </c>
      <c r="W13" s="55">
        <v>332.4924056350203</v>
      </c>
      <c r="X13" s="55">
        <v>332.4924056350203</v>
      </c>
      <c r="Y13" s="55">
        <v>332.4924056350203</v>
      </c>
      <c r="Z13" s="55">
        <v>204.16983599037454</v>
      </c>
      <c r="AA13" s="55">
        <v>204.16983599037454</v>
      </c>
      <c r="AB13" s="55">
        <v>204.16983599037454</v>
      </c>
      <c r="AC13" s="55">
        <v>131.23484996484083</v>
      </c>
      <c r="AD13" s="55">
        <v>0</v>
      </c>
      <c r="AE13" s="55">
        <v>592.62699999999995</v>
      </c>
      <c r="AF13" s="55">
        <v>629.14516153170837</v>
      </c>
      <c r="AG13" s="61" t="s">
        <v>494</v>
      </c>
      <c r="AH13" s="55">
        <v>72.172700000000006</v>
      </c>
      <c r="AI13" s="55">
        <v>511.29156332971559</v>
      </c>
      <c r="AJ13" s="55">
        <v>511.29156332971559</v>
      </c>
      <c r="AK13" s="55">
        <v>385.90694488171141</v>
      </c>
      <c r="AL13" s="55">
        <v>339.1977</v>
      </c>
      <c r="AM13" s="55">
        <v>308.72555590536916</v>
      </c>
      <c r="AN13" s="55">
        <v>308.72555590536916</v>
      </c>
      <c r="AO13" s="55">
        <v>290.44414423967396</v>
      </c>
      <c r="AP13" s="55">
        <v>308.63849115525773</v>
      </c>
      <c r="AQ13" s="55">
        <v>626.18219999999997</v>
      </c>
      <c r="AR13" s="55">
        <v>545.83513293602789</v>
      </c>
      <c r="AS13" s="55">
        <v>475.27993083154905</v>
      </c>
      <c r="AT13" s="55">
        <v>475.27993083154905</v>
      </c>
      <c r="AU13" s="55">
        <v>349.0663757850084</v>
      </c>
      <c r="AV13" s="55">
        <v>570.43277319408321</v>
      </c>
      <c r="AW13" s="55">
        <v>507.09662807060334</v>
      </c>
      <c r="AX13" s="55">
        <v>456.75220000000002</v>
      </c>
      <c r="AY13" s="55">
        <v>351.66025617699216</v>
      </c>
      <c r="AZ13" s="55">
        <v>310.81647718357908</v>
      </c>
      <c r="BA13" s="55">
        <v>308.60946957188719</v>
      </c>
      <c r="BB13" s="55">
        <v>308.60946957188719</v>
      </c>
      <c r="BC13" s="55">
        <v>301.77199999999999</v>
      </c>
      <c r="BD13" s="55">
        <v>301.77199999999999</v>
      </c>
      <c r="BE13" s="55">
        <v>301.77199999999999</v>
      </c>
      <c r="BF13" s="55">
        <v>376.33729810001006</v>
      </c>
      <c r="BG13" s="55">
        <v>820.49360000000001</v>
      </c>
      <c r="BH13" s="55">
        <v>820.49360000000001</v>
      </c>
      <c r="BI13" s="55">
        <v>820.49360000000001</v>
      </c>
      <c r="BJ13" s="55">
        <v>242.4788689493399</v>
      </c>
      <c r="BK13" s="55">
        <v>921.95740000000001</v>
      </c>
      <c r="BL13" s="56">
        <v>350</v>
      </c>
    </row>
    <row r="14" spans="1:64" ht="23" x14ac:dyDescent="0.25">
      <c r="A14" s="5" t="s">
        <v>14</v>
      </c>
      <c r="B14" s="5" t="s">
        <v>15</v>
      </c>
      <c r="C14" s="54">
        <v>619.9198362964637</v>
      </c>
      <c r="D14" s="55">
        <v>894.88552765369457</v>
      </c>
      <c r="E14" s="55">
        <v>619.9198362964637</v>
      </c>
      <c r="F14" s="55">
        <v>619.9198362964637</v>
      </c>
      <c r="G14" s="55">
        <v>823.80458245618934</v>
      </c>
      <c r="H14" s="55">
        <v>481.94720000000001</v>
      </c>
      <c r="I14" s="55">
        <v>481.94720000000001</v>
      </c>
      <c r="J14" s="55">
        <v>481.94720000000001</v>
      </c>
      <c r="K14" s="61" t="s">
        <v>301</v>
      </c>
      <c r="L14" s="55">
        <v>0</v>
      </c>
      <c r="M14" s="55">
        <v>291.77259377701262</v>
      </c>
      <c r="N14" s="55">
        <v>291.77259377701262</v>
      </c>
      <c r="O14" s="55">
        <v>291.77259377701262</v>
      </c>
      <c r="P14" s="55">
        <v>716.21801282012825</v>
      </c>
      <c r="Q14" s="55">
        <v>0</v>
      </c>
      <c r="R14" s="55">
        <v>495.97950466910436</v>
      </c>
      <c r="S14" s="55">
        <v>495.97950466910436</v>
      </c>
      <c r="T14" s="55">
        <v>191.69566164890563</v>
      </c>
      <c r="U14" s="55">
        <v>805.75</v>
      </c>
      <c r="V14" s="55">
        <v>307.25852829578525</v>
      </c>
      <c r="W14" s="55">
        <v>307.25852829578525</v>
      </c>
      <c r="X14" s="55">
        <v>307.25852829578525</v>
      </c>
      <c r="Y14" s="55">
        <v>307.25852829578525</v>
      </c>
      <c r="Z14" s="55">
        <v>53.982381852398277</v>
      </c>
      <c r="AA14" s="55">
        <v>53.982381852398277</v>
      </c>
      <c r="AB14" s="55">
        <v>53.982381852398277</v>
      </c>
      <c r="AC14" s="55">
        <v>220.45001089624148</v>
      </c>
      <c r="AD14" s="55">
        <v>0</v>
      </c>
      <c r="AE14" s="55">
        <v>381.44839999999999</v>
      </c>
      <c r="AF14" s="61" t="s">
        <v>394</v>
      </c>
      <c r="AG14" s="61" t="s">
        <v>494</v>
      </c>
      <c r="AH14" s="55">
        <v>668.37390000000005</v>
      </c>
      <c r="AI14" s="55">
        <v>839.97895125699404</v>
      </c>
      <c r="AJ14" s="55">
        <v>533.20403881858647</v>
      </c>
      <c r="AK14" s="55">
        <v>385.90694488171141</v>
      </c>
      <c r="AL14" s="55">
        <v>212.62039999999999</v>
      </c>
      <c r="AM14" s="61" t="s">
        <v>539</v>
      </c>
      <c r="AN14" s="61" t="s">
        <v>539</v>
      </c>
      <c r="AO14" s="61" t="s">
        <v>539</v>
      </c>
      <c r="AP14" s="61" t="s">
        <v>561</v>
      </c>
      <c r="AQ14" s="55">
        <v>626.18219999999997</v>
      </c>
      <c r="AR14" s="61" t="s">
        <v>394</v>
      </c>
      <c r="AS14" s="55">
        <v>130.36249821615681</v>
      </c>
      <c r="AT14" s="55">
        <v>130.36249821615681</v>
      </c>
      <c r="AU14" s="55">
        <v>322.5746989496717</v>
      </c>
      <c r="AV14" s="55">
        <v>570.43277319408321</v>
      </c>
      <c r="AW14" s="55">
        <v>507.09662807060334</v>
      </c>
      <c r="AX14" s="55">
        <v>0</v>
      </c>
      <c r="AY14" s="55">
        <v>0</v>
      </c>
      <c r="AZ14" s="55">
        <v>577.23060048378977</v>
      </c>
      <c r="BA14" s="55">
        <v>573.13187206207624</v>
      </c>
      <c r="BB14" s="55">
        <v>573.13187206207624</v>
      </c>
      <c r="BC14" s="61" t="s">
        <v>630</v>
      </c>
      <c r="BD14" s="61" t="s">
        <v>630</v>
      </c>
      <c r="BE14" s="61" t="s">
        <v>630</v>
      </c>
      <c r="BF14" s="55">
        <v>324.22905682462414</v>
      </c>
      <c r="BG14" s="55">
        <v>820.49360000000001</v>
      </c>
      <c r="BH14" s="55">
        <v>820.49360000000001</v>
      </c>
      <c r="BI14" s="55">
        <v>820.49360000000001</v>
      </c>
      <c r="BJ14" s="55">
        <v>0</v>
      </c>
      <c r="BK14" s="55">
        <v>921.95740000000001</v>
      </c>
      <c r="BL14" s="56">
        <v>150</v>
      </c>
    </row>
    <row r="15" spans="1:64" x14ac:dyDescent="0.25">
      <c r="A15" s="5" t="s">
        <v>16</v>
      </c>
      <c r="B15" s="5" t="s">
        <v>17</v>
      </c>
      <c r="C15" s="54">
        <v>6.4765430351009429E-2</v>
      </c>
      <c r="D15" s="55">
        <v>0</v>
      </c>
      <c r="E15" s="55">
        <v>131.51268287075976</v>
      </c>
      <c r="F15" s="55">
        <v>131.51268287075976</v>
      </c>
      <c r="G15" s="55">
        <v>106.09611408364688</v>
      </c>
      <c r="H15" s="55">
        <v>78.542000000000002</v>
      </c>
      <c r="I15" s="55">
        <v>37.0471</v>
      </c>
      <c r="J15" s="55">
        <v>50.915999999999997</v>
      </c>
      <c r="K15" s="55">
        <v>104.48381247656117</v>
      </c>
      <c r="L15" s="55">
        <v>70</v>
      </c>
      <c r="M15" s="55">
        <v>121.85027992877504</v>
      </c>
      <c r="N15" s="55">
        <v>91.387709946581268</v>
      </c>
      <c r="O15" s="55">
        <v>103.57273793945879</v>
      </c>
      <c r="P15" s="55">
        <v>123.32542037970067</v>
      </c>
      <c r="Q15" s="55">
        <v>81.117699999999999</v>
      </c>
      <c r="R15" s="55">
        <v>119.40633205472351</v>
      </c>
      <c r="S15" s="55">
        <v>69.290443796262835</v>
      </c>
      <c r="T15" s="55">
        <v>57.329782543799389</v>
      </c>
      <c r="U15" s="55">
        <v>164.75389999999999</v>
      </c>
      <c r="V15" s="55">
        <v>94.769378114256369</v>
      </c>
      <c r="W15" s="55">
        <v>94.769378114256369</v>
      </c>
      <c r="X15" s="55">
        <v>147.13436530233744</v>
      </c>
      <c r="Y15" s="55">
        <v>0</v>
      </c>
      <c r="Z15" s="55">
        <v>90.669952375228775</v>
      </c>
      <c r="AA15" s="55">
        <v>90.669952375228775</v>
      </c>
      <c r="AB15" s="55">
        <v>245.86683324893281</v>
      </c>
      <c r="AC15" s="55">
        <v>159.74638470742138</v>
      </c>
      <c r="AD15" s="55">
        <v>132.4489224886172</v>
      </c>
      <c r="AE15" s="55">
        <v>122.4468</v>
      </c>
      <c r="AF15" s="55">
        <v>136.32117485392513</v>
      </c>
      <c r="AG15" s="55">
        <v>4325.9320978769711</v>
      </c>
      <c r="AH15" s="55">
        <v>3460.4594999999999</v>
      </c>
      <c r="AI15" s="55">
        <v>166.42570054480808</v>
      </c>
      <c r="AJ15" s="55">
        <v>149.77923267854041</v>
      </c>
      <c r="AK15" s="55">
        <v>238.15971455557042</v>
      </c>
      <c r="AL15" s="55">
        <v>124.8813</v>
      </c>
      <c r="AM15" s="55">
        <v>79.538632925406318</v>
      </c>
      <c r="AN15" s="55">
        <v>79.538632925406318</v>
      </c>
      <c r="AO15" s="55">
        <v>82.664085624766201</v>
      </c>
      <c r="AP15" s="55">
        <v>94.659681830176453</v>
      </c>
      <c r="AQ15" s="55">
        <v>136.6711</v>
      </c>
      <c r="AR15" s="55">
        <v>56.246346382509032</v>
      </c>
      <c r="AS15" s="55">
        <v>108.04124151337753</v>
      </c>
      <c r="AT15" s="55">
        <v>108.04124151337753</v>
      </c>
      <c r="AU15" s="55">
        <v>143.94003317341955</v>
      </c>
      <c r="AV15" s="55">
        <v>232.58594168464973</v>
      </c>
      <c r="AW15" s="55">
        <v>111.89389185230453</v>
      </c>
      <c r="AX15" s="55">
        <v>19752.777699999999</v>
      </c>
      <c r="AY15" s="55">
        <v>94.036468539638363</v>
      </c>
      <c r="AZ15" s="55">
        <v>119.42013076931941</v>
      </c>
      <c r="BA15" s="55">
        <v>118.57216691622723</v>
      </c>
      <c r="BB15" s="55">
        <v>119.42013076931941</v>
      </c>
      <c r="BC15" s="55">
        <v>75.809399999999997</v>
      </c>
      <c r="BD15" s="55">
        <v>75.809399999999997</v>
      </c>
      <c r="BE15" s="55">
        <v>75.809399999999997</v>
      </c>
      <c r="BF15" s="55">
        <v>240.24832767559425</v>
      </c>
      <c r="BG15" s="55">
        <v>76.203999999999994</v>
      </c>
      <c r="BH15" s="55">
        <v>118.3105</v>
      </c>
      <c r="BI15" s="55">
        <v>83.254900000000006</v>
      </c>
      <c r="BJ15" s="55">
        <v>116.86629660401023</v>
      </c>
      <c r="BK15" s="55">
        <v>202.35339999999999</v>
      </c>
      <c r="BL15" s="56">
        <v>167.0401</v>
      </c>
    </row>
    <row r="16" spans="1:64" ht="40" x14ac:dyDescent="0.25">
      <c r="A16" s="5" t="s">
        <v>18</v>
      </c>
      <c r="B16" s="5" t="s">
        <v>19</v>
      </c>
      <c r="C16" s="63" t="s">
        <v>118</v>
      </c>
      <c r="D16" s="61" t="s">
        <v>118</v>
      </c>
      <c r="E16" s="61" t="s">
        <v>118</v>
      </c>
      <c r="F16" s="61" t="s">
        <v>118</v>
      </c>
      <c r="G16" s="61" t="s">
        <v>118</v>
      </c>
      <c r="H16" s="55">
        <v>34.309100000000001</v>
      </c>
      <c r="I16" s="55">
        <v>34.309100000000001</v>
      </c>
      <c r="J16" s="55">
        <v>34.309100000000001</v>
      </c>
      <c r="K16" s="61" t="s">
        <v>302</v>
      </c>
      <c r="L16" s="61" t="s">
        <v>334</v>
      </c>
      <c r="M16" s="55">
        <v>48.740111971510025</v>
      </c>
      <c r="N16" s="55">
        <v>48.740111971510025</v>
      </c>
      <c r="O16" s="61" t="s">
        <v>343</v>
      </c>
      <c r="P16" s="55">
        <v>34.710844299975619</v>
      </c>
      <c r="Q16" s="55">
        <v>33.127499999999998</v>
      </c>
      <c r="R16" s="55">
        <v>48.767874170060637</v>
      </c>
      <c r="S16" s="61" t="s">
        <v>394</v>
      </c>
      <c r="T16" s="55">
        <v>40.682164503561822</v>
      </c>
      <c r="U16" s="55">
        <v>46.367199999999997</v>
      </c>
      <c r="V16" s="55">
        <v>38.706992338334466</v>
      </c>
      <c r="W16" s="61" t="s">
        <v>394</v>
      </c>
      <c r="X16" s="55">
        <v>41.411916493042391</v>
      </c>
      <c r="Y16" s="55">
        <v>0</v>
      </c>
      <c r="Z16" s="55">
        <v>37.034909600847683</v>
      </c>
      <c r="AA16" s="55">
        <v>37.034909600847683</v>
      </c>
      <c r="AB16" s="55">
        <v>130.56523104811495</v>
      </c>
      <c r="AC16" s="55">
        <v>0</v>
      </c>
      <c r="AD16" s="55">
        <v>123.29864957257612</v>
      </c>
      <c r="AE16" s="55">
        <v>50.019500000000001</v>
      </c>
      <c r="AF16" s="55">
        <v>36.44773513484526</v>
      </c>
      <c r="AG16" s="55">
        <v>1249.2167284120355</v>
      </c>
      <c r="AH16" s="55">
        <v>973.97979999999995</v>
      </c>
      <c r="AI16" s="55">
        <v>46.841601706556695</v>
      </c>
      <c r="AJ16" s="55">
        <v>46.841601706556695</v>
      </c>
      <c r="AK16" s="55">
        <v>5.5129563554530208</v>
      </c>
      <c r="AL16" s="55">
        <v>35.152200000000001</v>
      </c>
      <c r="AM16" s="61" t="s">
        <v>540</v>
      </c>
      <c r="AN16" s="61" t="s">
        <v>540</v>
      </c>
      <c r="AO16" s="61" t="s">
        <v>540</v>
      </c>
      <c r="AP16" s="61" t="s">
        <v>118</v>
      </c>
      <c r="AQ16" s="55">
        <v>38.485700000000001</v>
      </c>
      <c r="AR16" s="55">
        <v>35.758934436673151</v>
      </c>
      <c r="AS16" s="55">
        <v>30.417899320000156</v>
      </c>
      <c r="AT16" s="55">
        <v>30.417899320000156</v>
      </c>
      <c r="AU16" s="55">
        <v>143.54111401484258</v>
      </c>
      <c r="AV16" s="61" t="s">
        <v>597</v>
      </c>
      <c r="AW16" s="61" t="s">
        <v>597</v>
      </c>
      <c r="AX16" s="55">
        <v>0</v>
      </c>
      <c r="AY16" s="55">
        <v>0</v>
      </c>
      <c r="AZ16" s="55">
        <v>189.39824048950805</v>
      </c>
      <c r="BA16" s="55">
        <v>188.05338463698351</v>
      </c>
      <c r="BB16" s="55">
        <v>189.39824048950805</v>
      </c>
      <c r="BC16" s="61" t="s">
        <v>631</v>
      </c>
      <c r="BD16" s="61" t="s">
        <v>631</v>
      </c>
      <c r="BE16" s="61" t="s">
        <v>631</v>
      </c>
      <c r="BF16" s="61">
        <v>0</v>
      </c>
      <c r="BG16" s="55">
        <v>31.1233</v>
      </c>
      <c r="BH16" s="55">
        <v>33.299500000000002</v>
      </c>
      <c r="BI16" s="61" t="s">
        <v>118</v>
      </c>
      <c r="BJ16" s="61" t="s">
        <v>118</v>
      </c>
      <c r="BK16" s="55">
        <v>68.148899999999998</v>
      </c>
      <c r="BL16" s="56">
        <v>31.833400000000001</v>
      </c>
    </row>
    <row r="17" spans="1:64" ht="50" x14ac:dyDescent="0.25">
      <c r="A17" s="5" t="s">
        <v>20</v>
      </c>
      <c r="B17" s="5" t="s">
        <v>21</v>
      </c>
      <c r="C17" s="54">
        <v>0.15543703284242263</v>
      </c>
      <c r="D17" s="55">
        <v>0.16826058805192246</v>
      </c>
      <c r="E17" s="55">
        <v>348.93023255909839</v>
      </c>
      <c r="F17" s="55">
        <v>348.93023255909839</v>
      </c>
      <c r="G17" s="61" t="s">
        <v>188</v>
      </c>
      <c r="H17" s="55">
        <v>11.175599999999999</v>
      </c>
      <c r="I17" s="55">
        <v>11.175599999999999</v>
      </c>
      <c r="J17" s="55">
        <v>11.175599999999999</v>
      </c>
      <c r="K17" s="61" t="s">
        <v>303</v>
      </c>
      <c r="L17" s="55">
        <v>0</v>
      </c>
      <c r="M17" s="55">
        <v>43.866100774359019</v>
      </c>
      <c r="N17" s="61" t="s">
        <v>341</v>
      </c>
      <c r="O17" s="61" t="s">
        <v>344</v>
      </c>
      <c r="P17" s="55">
        <v>55.519947784484899</v>
      </c>
      <c r="Q17" s="61" t="s">
        <v>230</v>
      </c>
      <c r="R17" s="61" t="s">
        <v>230</v>
      </c>
      <c r="S17" s="61" t="s">
        <v>230</v>
      </c>
      <c r="T17" s="61" t="s">
        <v>230</v>
      </c>
      <c r="U17" s="61" t="s">
        <v>421</v>
      </c>
      <c r="V17" s="61" t="s">
        <v>230</v>
      </c>
      <c r="W17" s="61" t="s">
        <v>230</v>
      </c>
      <c r="X17" s="55">
        <v>0</v>
      </c>
      <c r="Y17" s="55">
        <v>0</v>
      </c>
      <c r="Z17" s="55">
        <v>150.49896328065051</v>
      </c>
      <c r="AA17" s="55">
        <v>150.49896328065051</v>
      </c>
      <c r="AB17" s="55">
        <v>150.49896328065051</v>
      </c>
      <c r="AC17" s="55">
        <v>0</v>
      </c>
      <c r="AD17" s="55">
        <v>0</v>
      </c>
      <c r="AE17" s="61" t="s">
        <v>230</v>
      </c>
      <c r="AF17" s="61" t="s">
        <v>394</v>
      </c>
      <c r="AG17" s="61" t="s">
        <v>421</v>
      </c>
      <c r="AH17" s="61" t="s">
        <v>421</v>
      </c>
      <c r="AI17" s="55">
        <v>52.590043410976314</v>
      </c>
      <c r="AJ17" s="55">
        <v>52.590043410976314</v>
      </c>
      <c r="AK17" s="61" t="s">
        <v>519</v>
      </c>
      <c r="AL17" s="61" t="s">
        <v>526</v>
      </c>
      <c r="AM17" s="61" t="s">
        <v>541</v>
      </c>
      <c r="AN17" s="61" t="s">
        <v>541</v>
      </c>
      <c r="AO17" s="61" t="s">
        <v>541</v>
      </c>
      <c r="AP17" s="61" t="s">
        <v>562</v>
      </c>
      <c r="AQ17" s="61" t="s">
        <v>566</v>
      </c>
      <c r="AR17" s="61" t="s">
        <v>394</v>
      </c>
      <c r="AS17" s="61" t="s">
        <v>571</v>
      </c>
      <c r="AT17" s="61" t="s">
        <v>581</v>
      </c>
      <c r="AU17" s="55">
        <v>0</v>
      </c>
      <c r="AV17" s="55">
        <v>323.36916955691265</v>
      </c>
      <c r="AW17" s="55">
        <v>169.91749797206975</v>
      </c>
      <c r="AX17" s="55">
        <v>456.75220000000002</v>
      </c>
      <c r="AY17" s="55">
        <v>351.66025617699216</v>
      </c>
      <c r="AZ17" s="61" t="s">
        <v>398</v>
      </c>
      <c r="BA17" s="61" t="s">
        <v>398</v>
      </c>
      <c r="BB17" s="61" t="s">
        <v>398</v>
      </c>
      <c r="BC17" s="61" t="s">
        <v>632</v>
      </c>
      <c r="BD17" s="61" t="s">
        <v>632</v>
      </c>
      <c r="BE17" s="61" t="s">
        <v>632</v>
      </c>
      <c r="BF17" s="55">
        <v>243.9770982295058</v>
      </c>
      <c r="BG17" s="61" t="s">
        <v>230</v>
      </c>
      <c r="BH17" s="61" t="s">
        <v>421</v>
      </c>
      <c r="BI17" s="61" t="s">
        <v>260</v>
      </c>
      <c r="BJ17" s="61" t="s">
        <v>118</v>
      </c>
      <c r="BK17" s="61" t="s">
        <v>663</v>
      </c>
      <c r="BL17" s="56">
        <v>30</v>
      </c>
    </row>
    <row r="18" spans="1:64" ht="20.5" thickBot="1" x14ac:dyDescent="0.3">
      <c r="A18" s="5" t="s">
        <v>22</v>
      </c>
      <c r="B18" s="5" t="s">
        <v>23</v>
      </c>
      <c r="C18" s="64">
        <v>2.590617214040377E-2</v>
      </c>
      <c r="D18" s="65">
        <v>2.8108196772338095E-2</v>
      </c>
      <c r="E18" s="65">
        <v>55.542833069025683</v>
      </c>
      <c r="F18" s="65">
        <v>55.542833069025683</v>
      </c>
      <c r="G18" s="66" t="s">
        <v>189</v>
      </c>
      <c r="H18" s="65">
        <v>11.175599999999999</v>
      </c>
      <c r="I18" s="65">
        <v>11.175599999999999</v>
      </c>
      <c r="J18" s="65">
        <v>11.175599999999999</v>
      </c>
      <c r="K18" s="66" t="s">
        <v>303</v>
      </c>
      <c r="L18" s="65">
        <v>0</v>
      </c>
      <c r="M18" s="65">
        <v>231.5155318646726</v>
      </c>
      <c r="N18" s="66" t="s">
        <v>341</v>
      </c>
      <c r="O18" s="66" t="s">
        <v>344</v>
      </c>
      <c r="P18" s="65">
        <v>55.519947784484899</v>
      </c>
      <c r="Q18" s="66" t="s">
        <v>230</v>
      </c>
      <c r="R18" s="66" t="s">
        <v>230</v>
      </c>
      <c r="S18" s="66" t="s">
        <v>230</v>
      </c>
      <c r="T18" s="66" t="s">
        <v>230</v>
      </c>
      <c r="U18" s="65">
        <v>307.64999999999998</v>
      </c>
      <c r="V18" s="66" t="s">
        <v>230</v>
      </c>
      <c r="W18" s="66" t="s">
        <v>230</v>
      </c>
      <c r="X18" s="65">
        <v>0</v>
      </c>
      <c r="Y18" s="65">
        <v>0</v>
      </c>
      <c r="Z18" s="65">
        <v>23.728650103374147</v>
      </c>
      <c r="AA18" s="65">
        <v>23.728650103374147</v>
      </c>
      <c r="AB18" s="65">
        <v>23.728650103374147</v>
      </c>
      <c r="AC18" s="65">
        <v>0</v>
      </c>
      <c r="AD18" s="65">
        <v>0</v>
      </c>
      <c r="AE18" s="66" t="s">
        <v>230</v>
      </c>
      <c r="AF18" s="65">
        <v>2.0703131458081816</v>
      </c>
      <c r="AG18" s="66" t="s">
        <v>421</v>
      </c>
      <c r="AH18" s="66" t="s">
        <v>421</v>
      </c>
      <c r="AI18" s="65">
        <v>52.590043410976314</v>
      </c>
      <c r="AJ18" s="65">
        <v>17.530057069361359</v>
      </c>
      <c r="AK18" s="65">
        <v>178.92223777260969</v>
      </c>
      <c r="AL18" s="65">
        <v>215.34530000000001</v>
      </c>
      <c r="AM18" s="65">
        <v>1.7384320741926371</v>
      </c>
      <c r="AN18" s="65">
        <v>1.7384320741926371</v>
      </c>
      <c r="AO18" s="65">
        <v>1.8067437467374377</v>
      </c>
      <c r="AP18" s="66" t="s">
        <v>562</v>
      </c>
      <c r="AQ18" s="65">
        <v>237.94919999999999</v>
      </c>
      <c r="AR18" s="66" t="s">
        <v>394</v>
      </c>
      <c r="AS18" s="65">
        <v>404.10670398581237</v>
      </c>
      <c r="AT18" s="65">
        <v>404.10670398581237</v>
      </c>
      <c r="AU18" s="65">
        <v>21.504965114039077</v>
      </c>
      <c r="AV18" s="65">
        <v>323.36916955691265</v>
      </c>
      <c r="AW18" s="65">
        <v>169.91749797206975</v>
      </c>
      <c r="AX18" s="65">
        <v>336.3383</v>
      </c>
      <c r="AY18" s="65">
        <v>300.06410201208348</v>
      </c>
      <c r="AZ18" s="65">
        <v>1.7982953322764219</v>
      </c>
      <c r="BA18" s="65">
        <v>1.7982953322764219</v>
      </c>
      <c r="BB18" s="65">
        <v>1.7982953322764219</v>
      </c>
      <c r="BC18" s="66" t="s">
        <v>632</v>
      </c>
      <c r="BD18" s="66" t="s">
        <v>632</v>
      </c>
      <c r="BE18" s="66" t="s">
        <v>632</v>
      </c>
      <c r="BF18" s="65">
        <v>243.9770982295058</v>
      </c>
      <c r="BG18" s="66" t="s">
        <v>230</v>
      </c>
      <c r="BH18" s="66" t="s">
        <v>421</v>
      </c>
      <c r="BI18" s="66" t="s">
        <v>260</v>
      </c>
      <c r="BJ18" s="66" t="s">
        <v>118</v>
      </c>
      <c r="BK18" s="66" t="s">
        <v>663</v>
      </c>
      <c r="BL18" s="67" t="s">
        <v>230</v>
      </c>
    </row>
  </sheetData>
  <sheetProtection algorithmName="SHA-512" hashValue="u1pVmIYAjXryqz6HNA/RgmjQqJCyJGA5clnZ70GOesh7MwD/ZdljpkihWHHB81SzfAawQGWFkIs6vGF7Z09cwg==" saltValue="ESC2OYcJmSO0+2RL3pdQU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7" sqref="F1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.5" x14ac:dyDescent="0.25">
      <c r="A2" s="17"/>
      <c r="B2" s="17"/>
      <c r="C2" s="16" t="s">
        <v>98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 t="str">
        <f>"Offers: "&amp; COUNTA($C$4:$AM$4)</f>
        <v>Offers: 37</v>
      </c>
    </row>
    <row r="4" spans="1:39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299</v>
      </c>
      <c r="K4" s="25" t="s">
        <v>339</v>
      </c>
      <c r="L4" s="25" t="s">
        <v>392</v>
      </c>
      <c r="M4" s="25" t="s">
        <v>417</v>
      </c>
      <c r="N4" s="25" t="s">
        <v>426</v>
      </c>
      <c r="O4" s="25" t="s">
        <v>458</v>
      </c>
      <c r="P4" s="25" t="s">
        <v>483</v>
      </c>
      <c r="Q4" s="25" t="s">
        <v>487</v>
      </c>
      <c r="R4" s="25" t="s">
        <v>531</v>
      </c>
      <c r="S4" s="25" t="s">
        <v>538</v>
      </c>
      <c r="T4" s="25" t="s">
        <v>554</v>
      </c>
      <c r="U4" s="25" t="s">
        <v>554</v>
      </c>
      <c r="V4" s="25" t="s">
        <v>558</v>
      </c>
      <c r="W4" s="25" t="s">
        <v>558</v>
      </c>
      <c r="X4" s="25" t="s">
        <v>560</v>
      </c>
      <c r="Y4" s="25" t="s">
        <v>586</v>
      </c>
      <c r="Z4" s="25" t="s">
        <v>586</v>
      </c>
      <c r="AA4" s="25" t="s">
        <v>615</v>
      </c>
      <c r="AB4" s="25" t="s">
        <v>618</v>
      </c>
      <c r="AC4" s="25" t="s">
        <v>618</v>
      </c>
      <c r="AD4" s="25" t="s">
        <v>621</v>
      </c>
      <c r="AE4" s="25" t="s">
        <v>621</v>
      </c>
      <c r="AF4" s="25" t="s">
        <v>622</v>
      </c>
      <c r="AG4" s="25" t="s">
        <v>622</v>
      </c>
      <c r="AH4" s="25" t="s">
        <v>627</v>
      </c>
      <c r="AI4" s="25" t="s">
        <v>639</v>
      </c>
      <c r="AJ4" s="25" t="s">
        <v>640</v>
      </c>
      <c r="AK4" s="25" t="s">
        <v>648</v>
      </c>
      <c r="AL4" s="25" t="s">
        <v>650</v>
      </c>
      <c r="AM4" s="26" t="s">
        <v>665</v>
      </c>
    </row>
    <row r="5" spans="1:39" x14ac:dyDescent="0.25">
      <c r="C5" s="27" t="s">
        <v>155</v>
      </c>
      <c r="D5" s="28" t="s">
        <v>155</v>
      </c>
      <c r="E5" s="28" t="s">
        <v>155</v>
      </c>
      <c r="F5" s="28" t="s">
        <v>155</v>
      </c>
      <c r="G5" s="28" t="s">
        <v>155</v>
      </c>
      <c r="H5" s="28" t="s">
        <v>275</v>
      </c>
      <c r="I5" s="28" t="s">
        <v>277</v>
      </c>
      <c r="J5" s="28" t="s">
        <v>155</v>
      </c>
      <c r="K5" s="28" t="s">
        <v>155</v>
      </c>
      <c r="L5" s="28" t="s">
        <v>400</v>
      </c>
      <c r="M5" s="28" t="s">
        <v>155</v>
      </c>
      <c r="N5" s="28" t="s">
        <v>155</v>
      </c>
      <c r="O5" s="28" t="s">
        <v>275</v>
      </c>
      <c r="P5" s="28" t="s">
        <v>155</v>
      </c>
      <c r="Q5" s="28" t="s">
        <v>155</v>
      </c>
      <c r="R5" s="28" t="s">
        <v>155</v>
      </c>
      <c r="S5" s="28" t="s">
        <v>155</v>
      </c>
      <c r="T5" s="28" t="s">
        <v>275</v>
      </c>
      <c r="U5" s="28" t="s">
        <v>277</v>
      </c>
      <c r="V5" s="28" t="s">
        <v>275</v>
      </c>
      <c r="W5" s="28" t="s">
        <v>277</v>
      </c>
      <c r="X5" s="28" t="s">
        <v>155</v>
      </c>
      <c r="Y5" s="28" t="s">
        <v>275</v>
      </c>
      <c r="Z5" s="28" t="s">
        <v>277</v>
      </c>
      <c r="AA5" s="28" t="s">
        <v>155</v>
      </c>
      <c r="AB5" s="28" t="s">
        <v>275</v>
      </c>
      <c r="AC5" s="28" t="s">
        <v>277</v>
      </c>
      <c r="AD5" s="28" t="s">
        <v>275</v>
      </c>
      <c r="AE5" s="28" t="s">
        <v>277</v>
      </c>
      <c r="AF5" s="28" t="s">
        <v>275</v>
      </c>
      <c r="AG5" s="28" t="s">
        <v>277</v>
      </c>
      <c r="AH5" s="28" t="s">
        <v>155</v>
      </c>
      <c r="AI5" s="28" t="s">
        <v>155</v>
      </c>
      <c r="AJ5" s="28" t="s">
        <v>155</v>
      </c>
      <c r="AK5" s="28" t="s">
        <v>155</v>
      </c>
      <c r="AL5" s="28" t="s">
        <v>155</v>
      </c>
      <c r="AM5" s="29" t="s">
        <v>155</v>
      </c>
    </row>
    <row r="6" spans="1:39" ht="21" x14ac:dyDescent="0.25">
      <c r="A6" s="20" t="s">
        <v>78</v>
      </c>
      <c r="B6" s="20" t="s">
        <v>79</v>
      </c>
      <c r="C6" s="21" t="s">
        <v>156</v>
      </c>
      <c r="D6" s="22" t="s">
        <v>156</v>
      </c>
      <c r="E6" s="22" t="s">
        <v>156</v>
      </c>
      <c r="F6" s="22" t="s">
        <v>208</v>
      </c>
      <c r="G6" s="22" t="s">
        <v>208</v>
      </c>
      <c r="H6" s="22" t="s">
        <v>276</v>
      </c>
      <c r="I6" s="22" t="s">
        <v>278</v>
      </c>
      <c r="J6" s="22" t="s">
        <v>328</v>
      </c>
      <c r="K6" s="22" t="s">
        <v>373</v>
      </c>
      <c r="L6" s="22" t="s">
        <v>278</v>
      </c>
      <c r="M6" s="22" t="s">
        <v>419</v>
      </c>
      <c r="N6" s="22" t="s">
        <v>456</v>
      </c>
      <c r="O6" s="22" t="s">
        <v>328</v>
      </c>
      <c r="P6" s="22" t="s">
        <v>328</v>
      </c>
      <c r="Q6" s="22" t="s">
        <v>328</v>
      </c>
      <c r="R6" s="22" t="s">
        <v>419</v>
      </c>
      <c r="S6" s="22" t="s">
        <v>552</v>
      </c>
      <c r="T6" s="22" t="s">
        <v>373</v>
      </c>
      <c r="U6" s="22" t="s">
        <v>552</v>
      </c>
      <c r="V6" s="22" t="s">
        <v>373</v>
      </c>
      <c r="W6" s="22" t="s">
        <v>552</v>
      </c>
      <c r="X6" s="22" t="s">
        <v>328</v>
      </c>
      <c r="Y6" s="22" t="s">
        <v>593</v>
      </c>
      <c r="Z6" s="22" t="s">
        <v>456</v>
      </c>
      <c r="AA6" s="22" t="s">
        <v>208</v>
      </c>
      <c r="AB6" s="22" t="s">
        <v>593</v>
      </c>
      <c r="AC6" s="22" t="s">
        <v>620</v>
      </c>
      <c r="AD6" s="22" t="s">
        <v>593</v>
      </c>
      <c r="AE6" s="22" t="s">
        <v>620</v>
      </c>
      <c r="AF6" s="22" t="s">
        <v>593</v>
      </c>
      <c r="AG6" s="22" t="s">
        <v>456</v>
      </c>
      <c r="AH6" s="22" t="s">
        <v>276</v>
      </c>
      <c r="AI6" s="22" t="s">
        <v>276</v>
      </c>
      <c r="AJ6" s="22" t="s">
        <v>276</v>
      </c>
      <c r="AK6" s="22" t="s">
        <v>276</v>
      </c>
      <c r="AL6" s="22" t="s">
        <v>208</v>
      </c>
      <c r="AM6" s="23" t="s">
        <v>419</v>
      </c>
    </row>
    <row r="7" spans="1:39" ht="34.5" x14ac:dyDescent="0.25">
      <c r="A7" s="19" t="s">
        <v>0</v>
      </c>
      <c r="B7" s="19" t="s">
        <v>1</v>
      </c>
      <c r="C7" s="38">
        <v>0.19429629105302829</v>
      </c>
      <c r="D7" s="39">
        <v>14084.36974831511</v>
      </c>
      <c r="E7" s="39">
        <v>14084.36974831511</v>
      </c>
      <c r="F7" s="39">
        <v>8538.9625686619456</v>
      </c>
      <c r="G7" s="39">
        <v>8076.3541877173066</v>
      </c>
      <c r="H7" s="39">
        <v>4839.5996999999998</v>
      </c>
      <c r="I7" s="39">
        <v>6349.3657999999996</v>
      </c>
      <c r="J7" s="39">
        <v>4369.5299654520131</v>
      </c>
      <c r="K7" s="39">
        <v>5068.9716450370424</v>
      </c>
      <c r="L7" s="39">
        <v>8687.4846640253327</v>
      </c>
      <c r="M7" s="39">
        <v>12737.672945026747</v>
      </c>
      <c r="N7" s="39">
        <v>10114.629248348001</v>
      </c>
      <c r="O7" s="39">
        <v>5394.7445725037096</v>
      </c>
      <c r="P7" s="39">
        <v>5122.9901858704734</v>
      </c>
      <c r="Q7" s="39">
        <v>5621.7707870920822</v>
      </c>
      <c r="R7" s="39">
        <v>11726.643102249998</v>
      </c>
      <c r="S7" s="39">
        <v>4273.2270042982982</v>
      </c>
      <c r="T7" s="39">
        <v>4510.1795884356279</v>
      </c>
      <c r="U7" s="39">
        <v>12486.105944831446</v>
      </c>
      <c r="V7" s="39">
        <v>4251.7648799255485</v>
      </c>
      <c r="W7" s="39">
        <v>12464.643820458698</v>
      </c>
      <c r="X7" s="39">
        <v>4748.3062491815317</v>
      </c>
      <c r="Y7" s="39">
        <v>6829.2589768529133</v>
      </c>
      <c r="Z7" s="39">
        <v>10630.990560519722</v>
      </c>
      <c r="AA7" s="39">
        <v>11873.408125493099</v>
      </c>
      <c r="AB7" s="39">
        <v>0.35643989579874014</v>
      </c>
      <c r="AC7" s="39">
        <v>0.38708444897730993</v>
      </c>
      <c r="AD7" s="39">
        <v>0.13884791523444148</v>
      </c>
      <c r="AE7" s="39">
        <v>0.38708444897730993</v>
      </c>
      <c r="AF7" s="39">
        <v>4811.7276821020469</v>
      </c>
      <c r="AG7" s="39">
        <v>7680.2529500292958</v>
      </c>
      <c r="AH7" s="39">
        <v>5180.9624000000003</v>
      </c>
      <c r="AI7" s="39">
        <v>5180.9624000000003</v>
      </c>
      <c r="AJ7" s="39">
        <v>5180.9624000000003</v>
      </c>
      <c r="AK7" s="39">
        <v>5282.2316000000001</v>
      </c>
      <c r="AL7" s="39">
        <v>7261.238687795274</v>
      </c>
      <c r="AM7" s="40">
        <v>4330.51</v>
      </c>
    </row>
    <row r="8" spans="1:39" x14ac:dyDescent="0.25">
      <c r="A8" s="19" t="s">
        <v>2</v>
      </c>
      <c r="B8" s="19" t="s">
        <v>3</v>
      </c>
      <c r="C8" s="48">
        <v>0.17306140765178021</v>
      </c>
      <c r="D8" s="49">
        <v>0.17306140765178021</v>
      </c>
      <c r="E8" s="49">
        <v>0.17306140765178021</v>
      </c>
      <c r="F8" s="49">
        <v>0.13668991438889411</v>
      </c>
      <c r="G8" s="49">
        <v>0.13668991438889411</v>
      </c>
      <c r="H8" s="49">
        <v>5.5899999999999998E-2</v>
      </c>
      <c r="I8" s="49">
        <v>6.1499999999999999E-2</v>
      </c>
      <c r="J8" s="49">
        <v>9.2733477766226896E-2</v>
      </c>
      <c r="K8" s="49">
        <v>9.1387709946581283E-2</v>
      </c>
      <c r="L8" s="49">
        <v>0.1036638353331225</v>
      </c>
      <c r="M8" s="49">
        <v>7.6563395268145928E-2</v>
      </c>
      <c r="N8" s="49">
        <v>0.10394105557721033</v>
      </c>
      <c r="O8" s="49">
        <v>9.1558353533969628E-2</v>
      </c>
      <c r="P8" s="49">
        <v>8.9323961146170236E-2</v>
      </c>
      <c r="Q8" s="49">
        <v>0.10056626190387546</v>
      </c>
      <c r="R8" s="49">
        <v>7.4606250000000013E-2</v>
      </c>
      <c r="S8" s="49">
        <v>6.6206370278683688E-2</v>
      </c>
      <c r="T8" s="49">
        <v>6.6206370278683688E-2</v>
      </c>
      <c r="U8" s="49">
        <v>0.15679909951581669</v>
      </c>
      <c r="V8" s="49">
        <v>6.6206370278683688E-2</v>
      </c>
      <c r="W8" s="49">
        <v>0.15679909951581669</v>
      </c>
      <c r="X8" s="49">
        <v>8.6445678361396314E-2</v>
      </c>
      <c r="Y8" s="49">
        <v>9.9785349415631122E-2</v>
      </c>
      <c r="Z8" s="49">
        <v>9.9785349415631122E-2</v>
      </c>
      <c r="AA8" s="49">
        <v>8.7767370636995828E-2</v>
      </c>
      <c r="AB8" s="49">
        <v>0</v>
      </c>
      <c r="AC8" s="49">
        <v>0</v>
      </c>
      <c r="AD8" s="49">
        <v>0</v>
      </c>
      <c r="AE8" s="49">
        <v>0</v>
      </c>
      <c r="AF8" s="49">
        <v>7.3263883907557933E-2</v>
      </c>
      <c r="AG8" s="49">
        <v>7.4373942754642139E-2</v>
      </c>
      <c r="AH8" s="49">
        <v>7.0099999999999996E-2</v>
      </c>
      <c r="AI8" s="49">
        <v>7.0099999999999996E-2</v>
      </c>
      <c r="AJ8" s="49">
        <v>7.0099999999999996E-2</v>
      </c>
      <c r="AK8" s="49">
        <v>8.2000000000000003E-2</v>
      </c>
      <c r="AL8" s="49">
        <v>9.67945952522552E-2</v>
      </c>
      <c r="AM8" s="50">
        <v>0.06</v>
      </c>
    </row>
    <row r="9" spans="1:39" x14ac:dyDescent="0.25">
      <c r="A9" s="19" t="s">
        <v>41</v>
      </c>
      <c r="B9" s="19" t="s">
        <v>42</v>
      </c>
      <c r="C9" s="48">
        <v>0.5270782520762991</v>
      </c>
      <c r="D9" s="49">
        <v>0.5270782520762991</v>
      </c>
      <c r="E9" s="49">
        <v>0.5270782520762991</v>
      </c>
      <c r="F9" s="49">
        <v>0.54852719955198448</v>
      </c>
      <c r="G9" s="49">
        <v>0.54852719955198448</v>
      </c>
      <c r="H9" s="49">
        <v>0.3241</v>
      </c>
      <c r="I9" s="49">
        <v>0.31290000000000001</v>
      </c>
      <c r="J9" s="49">
        <v>0.40583690876720713</v>
      </c>
      <c r="K9" s="49">
        <v>0.45104942033161366</v>
      </c>
      <c r="L9" s="49">
        <v>0.5300991579534674</v>
      </c>
      <c r="M9" s="49">
        <v>0.41882713727613258</v>
      </c>
      <c r="N9" s="49">
        <v>0.71646811332756144</v>
      </c>
      <c r="O9" s="49">
        <v>0.444137400495418</v>
      </c>
      <c r="P9" s="49">
        <v>0.42633050598479255</v>
      </c>
      <c r="Q9" s="49">
        <v>0.42511649849161237</v>
      </c>
      <c r="R9" s="49">
        <v>0.43349475000000004</v>
      </c>
      <c r="S9" s="49">
        <v>0.27956106823005294</v>
      </c>
      <c r="T9" s="49">
        <v>0.27956106823005294</v>
      </c>
      <c r="U9" s="49">
        <v>0.40533241741150228</v>
      </c>
      <c r="V9" s="49">
        <v>0.27956106823005294</v>
      </c>
      <c r="W9" s="49">
        <v>0.40533241741150228</v>
      </c>
      <c r="X9" s="49">
        <v>0.4214226820118071</v>
      </c>
      <c r="Y9" s="49">
        <v>0.64827141257326504</v>
      </c>
      <c r="Z9" s="49">
        <v>0.64827141257326504</v>
      </c>
      <c r="AA9" s="49">
        <v>0.53019546315915744</v>
      </c>
      <c r="AB9" s="49">
        <v>0</v>
      </c>
      <c r="AC9" s="49">
        <v>0</v>
      </c>
      <c r="AD9" s="49">
        <v>0</v>
      </c>
      <c r="AE9" s="49">
        <v>0</v>
      </c>
      <c r="AF9" s="49">
        <v>0.51062706965873705</v>
      </c>
      <c r="AG9" s="49">
        <v>0.50700127143952889</v>
      </c>
      <c r="AH9" s="49">
        <v>0.3664</v>
      </c>
      <c r="AI9" s="49">
        <v>0.3664</v>
      </c>
      <c r="AJ9" s="49">
        <v>0.3664</v>
      </c>
      <c r="AK9" s="49">
        <v>0.3498</v>
      </c>
      <c r="AL9" s="49">
        <v>3.7453185097606277E-2</v>
      </c>
      <c r="AM9" s="50">
        <v>0.38</v>
      </c>
    </row>
    <row r="10" spans="1:39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411.97922508461562</v>
      </c>
      <c r="K10" s="39">
        <v>366.4776540194361</v>
      </c>
      <c r="L10" s="39">
        <v>358.20742003879758</v>
      </c>
      <c r="M10" s="39">
        <v>447.28987718077985</v>
      </c>
      <c r="N10" s="39">
        <v>712.48364766346617</v>
      </c>
      <c r="O10" s="39">
        <v>160.46845168566935</v>
      </c>
      <c r="P10" s="39">
        <v>358.20742003879758</v>
      </c>
      <c r="Q10" s="39">
        <v>0</v>
      </c>
      <c r="R10" s="39">
        <v>643.74699999999996</v>
      </c>
      <c r="S10" s="39">
        <v>606.42519909983218</v>
      </c>
      <c r="T10" s="39">
        <v>606.42519909983218</v>
      </c>
      <c r="U10" s="39">
        <v>606.42519909983218</v>
      </c>
      <c r="V10" s="39">
        <v>606.42519909983218</v>
      </c>
      <c r="W10" s="39">
        <v>606.42519909983218</v>
      </c>
      <c r="X10" s="39">
        <v>358.24110580520977</v>
      </c>
      <c r="Y10" s="39">
        <v>405.16629927200722</v>
      </c>
      <c r="Z10" s="39">
        <v>405.16629927200722</v>
      </c>
      <c r="AA10" s="39">
        <v>351.66025617699216</v>
      </c>
      <c r="AB10" s="39">
        <v>577.23060048378977</v>
      </c>
      <c r="AC10" s="39">
        <v>573.13187206207624</v>
      </c>
      <c r="AD10" s="39">
        <v>573.13187206207624</v>
      </c>
      <c r="AE10" s="39">
        <v>573.13187206207624</v>
      </c>
      <c r="AF10" s="39">
        <v>493.25060048378975</v>
      </c>
      <c r="AG10" s="39">
        <v>573.13187206207624</v>
      </c>
      <c r="AH10" s="39">
        <v>323.3272</v>
      </c>
      <c r="AI10" s="39">
        <v>323.3272</v>
      </c>
      <c r="AJ10" s="39">
        <v>323.3272</v>
      </c>
      <c r="AK10" s="39">
        <v>820.49360000000001</v>
      </c>
      <c r="AL10" s="39">
        <v>451.89243758740611</v>
      </c>
      <c r="AM10" s="40">
        <v>350</v>
      </c>
    </row>
    <row r="11" spans="1:39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41" t="s">
        <v>303</v>
      </c>
      <c r="K11" s="39">
        <v>366.4776540194361</v>
      </c>
      <c r="L11" s="39">
        <v>495.97950466910436</v>
      </c>
      <c r="M11" s="39">
        <v>191.69566164890563</v>
      </c>
      <c r="N11" s="39">
        <v>712.48364766346617</v>
      </c>
      <c r="O11" s="39">
        <v>227.12621434043339</v>
      </c>
      <c r="P11" s="39">
        <v>415.34060023929561</v>
      </c>
      <c r="Q11" s="39">
        <v>0</v>
      </c>
      <c r="R11" s="39">
        <v>643.74699999999996</v>
      </c>
      <c r="S11" s="41" t="s">
        <v>539</v>
      </c>
      <c r="T11" s="41" t="s">
        <v>539</v>
      </c>
      <c r="U11" s="41" t="s">
        <v>539</v>
      </c>
      <c r="V11" s="41" t="s">
        <v>539</v>
      </c>
      <c r="W11" s="41" t="s">
        <v>539</v>
      </c>
      <c r="X11" s="39">
        <v>358.24110580520977</v>
      </c>
      <c r="Y11" s="39">
        <v>405.16629927200722</v>
      </c>
      <c r="Z11" s="39">
        <v>405.16629927200722</v>
      </c>
      <c r="AA11" s="39">
        <v>351.66025617699216</v>
      </c>
      <c r="AB11" s="39">
        <v>577.23060048378977</v>
      </c>
      <c r="AC11" s="39">
        <v>573.13187206207624</v>
      </c>
      <c r="AD11" s="39">
        <v>573.13187206207624</v>
      </c>
      <c r="AE11" s="39">
        <v>573.13187206207624</v>
      </c>
      <c r="AF11" s="39">
        <v>573.13187206207624</v>
      </c>
      <c r="AG11" s="39">
        <v>573.13187206207624</v>
      </c>
      <c r="AH11" s="41" t="s">
        <v>628</v>
      </c>
      <c r="AI11" s="41" t="s">
        <v>628</v>
      </c>
      <c r="AJ11" s="41" t="s">
        <v>628</v>
      </c>
      <c r="AK11" s="39">
        <v>820.49360000000001</v>
      </c>
      <c r="AL11" s="39">
        <v>0</v>
      </c>
      <c r="AM11" s="40">
        <v>150</v>
      </c>
    </row>
    <row r="12" spans="1:39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41" t="s">
        <v>303</v>
      </c>
      <c r="K12" s="39">
        <v>439.77318482332333</v>
      </c>
      <c r="L12" s="39">
        <v>495.97950466910436</v>
      </c>
      <c r="M12" s="39">
        <v>127.7971077659371</v>
      </c>
      <c r="N12" s="39">
        <v>712.48364766346617</v>
      </c>
      <c r="O12" s="39">
        <v>227.12621434043339</v>
      </c>
      <c r="P12" s="39">
        <v>415.34060023929561</v>
      </c>
      <c r="Q12" s="39">
        <v>0</v>
      </c>
      <c r="R12" s="39">
        <v>643.74699999999996</v>
      </c>
      <c r="S12" s="39">
        <v>358.34216310444629</v>
      </c>
      <c r="T12" s="39">
        <v>358.34216310444629</v>
      </c>
      <c r="U12" s="39">
        <v>358.34216310444629</v>
      </c>
      <c r="V12" s="39">
        <v>358.34216310444629</v>
      </c>
      <c r="W12" s="39">
        <v>358.34216310444629</v>
      </c>
      <c r="X12" s="39">
        <v>358.24110580520977</v>
      </c>
      <c r="Y12" s="39">
        <v>405.16629927200722</v>
      </c>
      <c r="Z12" s="39">
        <v>405.16629927200722</v>
      </c>
      <c r="AA12" s="39">
        <v>351.66025617699216</v>
      </c>
      <c r="AB12" s="39">
        <v>855.30034167838448</v>
      </c>
      <c r="AC12" s="39">
        <v>849.22712966121082</v>
      </c>
      <c r="AD12" s="39">
        <v>849.22712966121082</v>
      </c>
      <c r="AE12" s="39">
        <v>849.22712966121082</v>
      </c>
      <c r="AF12" s="39">
        <v>849.22712966121082</v>
      </c>
      <c r="AG12" s="39">
        <v>849.22712966121082</v>
      </c>
      <c r="AH12" s="39">
        <v>301.77199999999999</v>
      </c>
      <c r="AI12" s="39">
        <v>301.77199999999999</v>
      </c>
      <c r="AJ12" s="39">
        <v>301.77199999999999</v>
      </c>
      <c r="AK12" s="39">
        <v>820.49360000000001</v>
      </c>
      <c r="AL12" s="39">
        <v>259.01151910497668</v>
      </c>
      <c r="AM12" s="40">
        <v>100</v>
      </c>
    </row>
    <row r="13" spans="1:39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823.80458245618934</v>
      </c>
      <c r="G13" s="39">
        <v>823.80458245618934</v>
      </c>
      <c r="H13" s="39">
        <v>481.94720000000001</v>
      </c>
      <c r="I13" s="39">
        <v>481.94720000000001</v>
      </c>
      <c r="J13" s="41" t="s">
        <v>303</v>
      </c>
      <c r="K13" s="39">
        <v>338.28706524871018</v>
      </c>
      <c r="L13" s="39">
        <v>495.97950466910436</v>
      </c>
      <c r="M13" s="39">
        <v>63.89855388296855</v>
      </c>
      <c r="N13" s="39">
        <v>712.48364766346617</v>
      </c>
      <c r="O13" s="39">
        <v>227.12621434043339</v>
      </c>
      <c r="P13" s="41" t="s">
        <v>486</v>
      </c>
      <c r="Q13" s="39">
        <v>0</v>
      </c>
      <c r="R13" s="39">
        <v>643.74699999999996</v>
      </c>
      <c r="S13" s="41" t="s">
        <v>539</v>
      </c>
      <c r="T13" s="41" t="s">
        <v>539</v>
      </c>
      <c r="U13" s="41" t="s">
        <v>539</v>
      </c>
      <c r="V13" s="41" t="s">
        <v>539</v>
      </c>
      <c r="W13" s="41">
        <v>0</v>
      </c>
      <c r="X13" s="39">
        <v>330.68409766634744</v>
      </c>
      <c r="Y13" s="39">
        <v>373.99971215241106</v>
      </c>
      <c r="Z13" s="39">
        <v>373.99971215241106</v>
      </c>
      <c r="AA13" s="39">
        <v>351.66025617699216</v>
      </c>
      <c r="AB13" s="39">
        <v>577.23060048378977</v>
      </c>
      <c r="AC13" s="39">
        <v>573.13187206207624</v>
      </c>
      <c r="AD13" s="39">
        <v>573.13187206207624</v>
      </c>
      <c r="AE13" s="39">
        <v>573.13187206207624</v>
      </c>
      <c r="AF13" s="39">
        <v>573.13187206207624</v>
      </c>
      <c r="AG13" s="39">
        <v>573.13187206207624</v>
      </c>
      <c r="AH13" s="41" t="s">
        <v>629</v>
      </c>
      <c r="AI13" s="41" t="s">
        <v>629</v>
      </c>
      <c r="AJ13" s="41" t="s">
        <v>629</v>
      </c>
      <c r="AK13" s="39">
        <v>820.49360000000001</v>
      </c>
      <c r="AL13" s="39">
        <v>0</v>
      </c>
      <c r="AM13" s="40">
        <v>50</v>
      </c>
    </row>
    <row r="14" spans="1:39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823.49684703010564</v>
      </c>
      <c r="G14" s="39">
        <v>823.49684703010564</v>
      </c>
      <c r="H14" s="39">
        <v>481.94720000000001</v>
      </c>
      <c r="I14" s="39">
        <v>481.94720000000001</v>
      </c>
      <c r="J14" s="39">
        <v>480.43115786790565</v>
      </c>
      <c r="K14" s="39">
        <v>315.73459423212961</v>
      </c>
      <c r="L14" s="39">
        <v>495.97950466910436</v>
      </c>
      <c r="M14" s="39">
        <v>447.28987718077985</v>
      </c>
      <c r="N14" s="39">
        <v>332.4924056350203</v>
      </c>
      <c r="O14" s="39">
        <v>227.12621434043339</v>
      </c>
      <c r="P14" s="39">
        <v>131.23484996484083</v>
      </c>
      <c r="Q14" s="39">
        <v>0</v>
      </c>
      <c r="R14" s="39">
        <v>643.74699999999996</v>
      </c>
      <c r="S14" s="39">
        <v>308.72555590536916</v>
      </c>
      <c r="T14" s="39">
        <v>308.72555590536916</v>
      </c>
      <c r="U14" s="39">
        <v>308.72555590536916</v>
      </c>
      <c r="V14" s="39">
        <v>308.72555590536916</v>
      </c>
      <c r="W14" s="39">
        <v>308.72555590536916</v>
      </c>
      <c r="X14" s="39">
        <v>308.63849115525773</v>
      </c>
      <c r="Y14" s="39">
        <v>349.0663757850084</v>
      </c>
      <c r="Z14" s="39">
        <v>349.0663757850084</v>
      </c>
      <c r="AA14" s="39">
        <v>351.66025617699216</v>
      </c>
      <c r="AB14" s="39">
        <v>310.81647718357908</v>
      </c>
      <c r="AC14" s="39">
        <v>308.60946957188719</v>
      </c>
      <c r="AD14" s="39">
        <v>308.60946957188719</v>
      </c>
      <c r="AE14" s="39">
        <v>308.60946957188719</v>
      </c>
      <c r="AF14" s="39">
        <v>308.60946957188719</v>
      </c>
      <c r="AG14" s="39">
        <v>308.60946957188719</v>
      </c>
      <c r="AH14" s="39">
        <v>301.77199999999999</v>
      </c>
      <c r="AI14" s="39">
        <v>301.77199999999999</v>
      </c>
      <c r="AJ14" s="39">
        <v>301.77199999999999</v>
      </c>
      <c r="AK14" s="39">
        <v>820.49360000000001</v>
      </c>
      <c r="AL14" s="39">
        <v>242.4788689493399</v>
      </c>
      <c r="AM14" s="40">
        <v>350</v>
      </c>
    </row>
    <row r="15" spans="1:39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823.80458245618934</v>
      </c>
      <c r="G15" s="39">
        <v>823.80458245618934</v>
      </c>
      <c r="H15" s="39">
        <v>481.94720000000001</v>
      </c>
      <c r="I15" s="39">
        <v>481.94720000000001</v>
      </c>
      <c r="J15" s="41" t="s">
        <v>303</v>
      </c>
      <c r="K15" s="39">
        <v>315.28759931570545</v>
      </c>
      <c r="L15" s="39">
        <v>495.97950466910436</v>
      </c>
      <c r="M15" s="39">
        <v>191.69566164890563</v>
      </c>
      <c r="N15" s="39">
        <v>307.25852829578525</v>
      </c>
      <c r="O15" s="39">
        <v>60.05201268095135</v>
      </c>
      <c r="P15" s="39">
        <v>220.45001089624148</v>
      </c>
      <c r="Q15" s="39">
        <v>0</v>
      </c>
      <c r="R15" s="39">
        <v>643.74699999999996</v>
      </c>
      <c r="S15" s="41" t="s">
        <v>539</v>
      </c>
      <c r="T15" s="41" t="s">
        <v>539</v>
      </c>
      <c r="U15" s="41" t="s">
        <v>539</v>
      </c>
      <c r="V15" s="41" t="s">
        <v>539</v>
      </c>
      <c r="W15" s="41" t="s">
        <v>539</v>
      </c>
      <c r="X15" s="41" t="s">
        <v>561</v>
      </c>
      <c r="Y15" s="39">
        <v>322.5746989496717</v>
      </c>
      <c r="Z15" s="39">
        <v>322.5746989496717</v>
      </c>
      <c r="AA15" s="39">
        <v>0</v>
      </c>
      <c r="AB15" s="39">
        <v>577.23060048378977</v>
      </c>
      <c r="AC15" s="39">
        <v>573.13187206207624</v>
      </c>
      <c r="AD15" s="39">
        <v>573.13187206207624</v>
      </c>
      <c r="AE15" s="39">
        <v>573.13187206207624</v>
      </c>
      <c r="AF15" s="39">
        <v>573.13187206207624</v>
      </c>
      <c r="AG15" s="39">
        <v>577.23060048378977</v>
      </c>
      <c r="AH15" s="41" t="s">
        <v>628</v>
      </c>
      <c r="AI15" s="41" t="s">
        <v>628</v>
      </c>
      <c r="AJ15" s="41" t="s">
        <v>628</v>
      </c>
      <c r="AK15" s="39">
        <v>820.49360000000001</v>
      </c>
      <c r="AL15" s="39">
        <v>0</v>
      </c>
      <c r="AM15" s="40">
        <v>150</v>
      </c>
    </row>
    <row r="16" spans="1:39" ht="50" x14ac:dyDescent="0.25">
      <c r="A16" s="19" t="s">
        <v>39</v>
      </c>
      <c r="B16" s="19" t="s">
        <v>40</v>
      </c>
      <c r="C16" s="51" t="s">
        <v>157</v>
      </c>
      <c r="D16" s="41" t="s">
        <v>157</v>
      </c>
      <c r="E16" s="41" t="s">
        <v>176</v>
      </c>
      <c r="F16" s="41" t="s">
        <v>118</v>
      </c>
      <c r="G16" s="41" t="s">
        <v>118</v>
      </c>
      <c r="H16" s="39">
        <v>1609.2846999999999</v>
      </c>
      <c r="I16" s="39">
        <v>1609.2846999999999</v>
      </c>
      <c r="J16" s="39">
        <v>559.67622122045111</v>
      </c>
      <c r="K16" s="41" t="s">
        <v>357</v>
      </c>
      <c r="L16" s="39">
        <v>1637.7741260934854</v>
      </c>
      <c r="M16" s="39">
        <v>1269.8926390861632</v>
      </c>
      <c r="N16" s="39">
        <v>579.68962077223887</v>
      </c>
      <c r="O16" s="39">
        <v>672.08816925669475</v>
      </c>
      <c r="P16" s="39">
        <v>1584.6841362976202</v>
      </c>
      <c r="Q16" s="39">
        <v>725.34365027789897</v>
      </c>
      <c r="R16" s="39">
        <v>1025.8618706000002</v>
      </c>
      <c r="S16" s="41" t="s">
        <v>681</v>
      </c>
      <c r="T16" s="41">
        <v>714.57069992847835</v>
      </c>
      <c r="U16" s="41" t="s">
        <v>553</v>
      </c>
      <c r="V16" s="41">
        <v>714.57069992847835</v>
      </c>
      <c r="W16" s="41" t="s">
        <v>553</v>
      </c>
      <c r="X16" s="39">
        <v>541.26754253680872</v>
      </c>
      <c r="Y16" s="39">
        <v>607.88657042380044</v>
      </c>
      <c r="Z16" s="39">
        <v>917.65807565446414</v>
      </c>
      <c r="AA16" s="39">
        <v>0</v>
      </c>
      <c r="AB16" s="39">
        <v>777.47411590931051</v>
      </c>
      <c r="AC16" s="39">
        <v>752.65320008850745</v>
      </c>
      <c r="AD16" s="39">
        <v>771.9535228337644</v>
      </c>
      <c r="AE16" s="39">
        <v>752.65320008850745</v>
      </c>
      <c r="AF16" s="39">
        <v>885.06650783376438</v>
      </c>
      <c r="AG16" s="39">
        <v>752.65320008850745</v>
      </c>
      <c r="AH16" s="39">
        <v>1187.6561999999999</v>
      </c>
      <c r="AI16" s="39">
        <v>1187.6561999999999</v>
      </c>
      <c r="AJ16" s="39">
        <v>1187.6561999999999</v>
      </c>
      <c r="AK16" s="39">
        <v>1738.8805</v>
      </c>
      <c r="AL16" s="41" t="s">
        <v>660</v>
      </c>
      <c r="AM16" s="40">
        <v>470.3</v>
      </c>
    </row>
    <row r="17" spans="1:39" ht="40" x14ac:dyDescent="0.25">
      <c r="A17" s="19" t="s">
        <v>33</v>
      </c>
      <c r="B17" s="19" t="s">
        <v>36</v>
      </c>
      <c r="C17" s="51" t="s">
        <v>158</v>
      </c>
      <c r="D17" s="41" t="s">
        <v>158</v>
      </c>
      <c r="E17" s="41" t="s">
        <v>158</v>
      </c>
      <c r="F17" s="39">
        <v>258.348085132091</v>
      </c>
      <c r="G17" s="39">
        <v>258.348085132091</v>
      </c>
      <c r="H17" s="39">
        <v>382.20510000000002</v>
      </c>
      <c r="I17" s="39">
        <v>382.20510000000002</v>
      </c>
      <c r="J17" s="39">
        <v>132.27314935683776</v>
      </c>
      <c r="K17" s="39">
        <v>170.59039190028508</v>
      </c>
      <c r="L17" s="39">
        <v>503.9305003364571</v>
      </c>
      <c r="M17" s="39">
        <v>344.61359129417752</v>
      </c>
      <c r="N17" s="39">
        <v>175.45849171180254</v>
      </c>
      <c r="O17" s="39">
        <v>187.43124180443581</v>
      </c>
      <c r="P17" s="39">
        <v>208.30928565847751</v>
      </c>
      <c r="Q17" s="39">
        <v>216.38053497777531</v>
      </c>
      <c r="R17" s="39">
        <v>225.18915960000001</v>
      </c>
      <c r="S17" s="39">
        <v>99.605719213926278</v>
      </c>
      <c r="T17" s="39">
        <v>99.605719213926278</v>
      </c>
      <c r="U17" s="39">
        <v>119.61915019151434</v>
      </c>
      <c r="V17" s="39">
        <v>99.605719213926278</v>
      </c>
      <c r="W17" s="39">
        <v>119.61915019151434</v>
      </c>
      <c r="X17" s="39">
        <v>127.91537107053644</v>
      </c>
      <c r="Y17" s="39">
        <v>178.12362699901109</v>
      </c>
      <c r="Z17" s="39">
        <v>178.12362699901109</v>
      </c>
      <c r="AA17" s="39">
        <v>481.50404307311231</v>
      </c>
      <c r="AB17" s="39">
        <v>227.81737718709257</v>
      </c>
      <c r="AC17" s="39">
        <v>227.81737718709257</v>
      </c>
      <c r="AD17" s="39">
        <v>227.81737718709257</v>
      </c>
      <c r="AE17" s="39">
        <v>227.81737718709257</v>
      </c>
      <c r="AF17" s="39">
        <v>259.3443644294228</v>
      </c>
      <c r="AG17" s="39">
        <v>227.81737718709257</v>
      </c>
      <c r="AH17" s="39">
        <v>331.72289999999998</v>
      </c>
      <c r="AI17" s="39">
        <v>331.72289999999998</v>
      </c>
      <c r="AJ17" s="39">
        <v>331.72289999999998</v>
      </c>
      <c r="AK17" s="39">
        <v>403.97969999999998</v>
      </c>
      <c r="AL17" s="39">
        <v>374.22080082773488</v>
      </c>
      <c r="AM17" s="40">
        <v>269.65679999999998</v>
      </c>
    </row>
    <row r="18" spans="1:39" ht="20" x14ac:dyDescent="0.25">
      <c r="A18" s="19" t="s">
        <v>37</v>
      </c>
      <c r="B18" s="19" t="s">
        <v>38</v>
      </c>
      <c r="C18" s="38">
        <v>2.590617214040377E-2</v>
      </c>
      <c r="D18" s="39">
        <v>757.0042561147385</v>
      </c>
      <c r="E18" s="39">
        <v>757.0042561147385</v>
      </c>
      <c r="F18" s="39">
        <v>1391.3969756412735</v>
      </c>
      <c r="G18" s="39">
        <v>1391.3969756412735</v>
      </c>
      <c r="H18" s="39">
        <v>2812.8955999999998</v>
      </c>
      <c r="I18" s="39">
        <v>2812.8955999999998</v>
      </c>
      <c r="J18" s="39">
        <v>932.65722892478982</v>
      </c>
      <c r="K18" s="39">
        <v>913.87709946581299</v>
      </c>
      <c r="L18" s="39">
        <v>0</v>
      </c>
      <c r="M18" s="39">
        <v>1269.8926390861632</v>
      </c>
      <c r="N18" s="39">
        <v>1178.9371426625476</v>
      </c>
      <c r="O18" s="39">
        <v>1321.6480189411634</v>
      </c>
      <c r="P18" s="39">
        <v>0</v>
      </c>
      <c r="Q18" s="39">
        <v>1208.7212293475425</v>
      </c>
      <c r="R18" s="39">
        <v>1576.3244401499999</v>
      </c>
      <c r="S18" s="39">
        <v>715.85842739084319</v>
      </c>
      <c r="T18" s="39">
        <v>870.43937818556503</v>
      </c>
      <c r="U18" s="39">
        <v>370.25383861647248</v>
      </c>
      <c r="V18" s="39">
        <v>870.43937818556503</v>
      </c>
      <c r="W18" s="39">
        <v>370.25383861647248</v>
      </c>
      <c r="X18" s="39">
        <v>902.59149756617603</v>
      </c>
      <c r="Y18" s="39">
        <v>1236.629945668609</v>
      </c>
      <c r="Z18" s="39">
        <v>1866.2957242380273</v>
      </c>
      <c r="AA18" s="39">
        <v>4674.3522399725398</v>
      </c>
      <c r="AB18" s="39">
        <v>1581.6229459140545</v>
      </c>
      <c r="AC18" s="39">
        <v>1530.7045465983022</v>
      </c>
      <c r="AD18" s="39">
        <v>1581.6229459140545</v>
      </c>
      <c r="AE18" s="39">
        <v>1530.7045465983022</v>
      </c>
      <c r="AF18" s="39">
        <v>1581.6229459140545</v>
      </c>
      <c r="AG18" s="39">
        <v>1530.7045465983022</v>
      </c>
      <c r="AH18" s="41" t="s">
        <v>636</v>
      </c>
      <c r="AI18" s="41" t="s">
        <v>636</v>
      </c>
      <c r="AJ18" s="41" t="s">
        <v>636</v>
      </c>
      <c r="AK18" s="39">
        <v>3004.5963000000002</v>
      </c>
      <c r="AL18" s="39">
        <v>2735.1686439236441</v>
      </c>
      <c r="AM18" s="40">
        <v>993.67870000000005</v>
      </c>
    </row>
    <row r="19" spans="1:39" ht="60" x14ac:dyDescent="0.25">
      <c r="A19" s="19" t="s">
        <v>20</v>
      </c>
      <c r="B19" s="19" t="s">
        <v>21</v>
      </c>
      <c r="C19" s="38">
        <v>1.2953086070201885E-2</v>
      </c>
      <c r="D19" s="39">
        <v>348.93023255909839</v>
      </c>
      <c r="E19" s="39">
        <v>348.93023255909839</v>
      </c>
      <c r="F19" s="41" t="s">
        <v>188</v>
      </c>
      <c r="G19" s="41" t="s">
        <v>188</v>
      </c>
      <c r="H19" s="39">
        <v>13.4107</v>
      </c>
      <c r="I19" s="39">
        <v>13.4107</v>
      </c>
      <c r="J19" s="41" t="s">
        <v>305</v>
      </c>
      <c r="K19" s="41" t="s">
        <v>344</v>
      </c>
      <c r="L19" s="39">
        <v>0</v>
      </c>
      <c r="M19" s="39">
        <v>447.28987718077985</v>
      </c>
      <c r="N19" s="41" t="s">
        <v>444</v>
      </c>
      <c r="O19" s="39">
        <v>176.25956452045662</v>
      </c>
      <c r="P19" s="39">
        <v>0</v>
      </c>
      <c r="Q19" s="39">
        <v>0</v>
      </c>
      <c r="R19" s="41" t="s">
        <v>532</v>
      </c>
      <c r="S19" s="41" t="s">
        <v>541</v>
      </c>
      <c r="T19" s="41" t="s">
        <v>541</v>
      </c>
      <c r="U19" s="41" t="s">
        <v>541</v>
      </c>
      <c r="V19" s="41" t="s">
        <v>541</v>
      </c>
      <c r="W19" s="41" t="s">
        <v>541</v>
      </c>
      <c r="X19" s="41" t="s">
        <v>562</v>
      </c>
      <c r="Y19" s="39">
        <v>0</v>
      </c>
      <c r="Z19" s="39">
        <v>0</v>
      </c>
      <c r="AA19" s="39">
        <v>351.66025617699216</v>
      </c>
      <c r="AB19" s="41" t="s">
        <v>444</v>
      </c>
      <c r="AC19" s="41" t="s">
        <v>398</v>
      </c>
      <c r="AD19" s="41" t="s">
        <v>444</v>
      </c>
      <c r="AE19" s="41" t="s">
        <v>398</v>
      </c>
      <c r="AF19" s="41" t="s">
        <v>444</v>
      </c>
      <c r="AG19" s="41" t="s">
        <v>398</v>
      </c>
      <c r="AH19" s="41" t="s">
        <v>632</v>
      </c>
      <c r="AI19" s="41" t="s">
        <v>632</v>
      </c>
      <c r="AJ19" s="41" t="s">
        <v>632</v>
      </c>
      <c r="AK19" s="41" t="s">
        <v>260</v>
      </c>
      <c r="AL19" s="41" t="s">
        <v>118</v>
      </c>
      <c r="AM19" s="40">
        <v>350</v>
      </c>
    </row>
    <row r="20" spans="1:39" ht="30" x14ac:dyDescent="0.25">
      <c r="A20" s="19" t="s">
        <v>22</v>
      </c>
      <c r="B20" s="19" t="s">
        <v>23</v>
      </c>
      <c r="C20" s="38">
        <v>1.2953086070201885E-2</v>
      </c>
      <c r="D20" s="39">
        <v>55.542833069025683</v>
      </c>
      <c r="E20" s="39">
        <v>55.542833069025683</v>
      </c>
      <c r="F20" s="41" t="s">
        <v>189</v>
      </c>
      <c r="G20" s="41" t="s">
        <v>189</v>
      </c>
      <c r="H20" s="39">
        <v>13.4107</v>
      </c>
      <c r="I20" s="39">
        <v>13.4107</v>
      </c>
      <c r="J20" s="41" t="s">
        <v>303</v>
      </c>
      <c r="K20" s="41" t="s">
        <v>344</v>
      </c>
      <c r="L20" s="39">
        <v>0</v>
      </c>
      <c r="M20" s="41" t="s">
        <v>389</v>
      </c>
      <c r="N20" s="41" t="s">
        <v>444</v>
      </c>
      <c r="O20" s="39">
        <v>27.790296685576383</v>
      </c>
      <c r="P20" s="39">
        <v>0</v>
      </c>
      <c r="Q20" s="39">
        <v>0</v>
      </c>
      <c r="R20" s="41" t="s">
        <v>533</v>
      </c>
      <c r="S20" s="39">
        <v>1.7384320741926371</v>
      </c>
      <c r="T20" s="39">
        <v>1.7384320741926371</v>
      </c>
      <c r="U20" s="39">
        <v>1.7384320741926371</v>
      </c>
      <c r="V20" s="39">
        <v>1.7384320741926371</v>
      </c>
      <c r="W20" s="39">
        <v>1.7384320741926371</v>
      </c>
      <c r="X20" s="41" t="s">
        <v>562</v>
      </c>
      <c r="Y20" s="39">
        <v>21.504965114039077</v>
      </c>
      <c r="Z20" s="39">
        <v>21.504965114039077</v>
      </c>
      <c r="AA20" s="39">
        <v>258.95179233316242</v>
      </c>
      <c r="AB20" s="39">
        <v>1.6701280146932347</v>
      </c>
      <c r="AC20" s="39">
        <v>1.7982953322764219</v>
      </c>
      <c r="AD20" s="39">
        <v>1.7982953322764219</v>
      </c>
      <c r="AE20" s="39">
        <v>1.7982953322764219</v>
      </c>
      <c r="AF20" s="39">
        <v>1.7982953322764219</v>
      </c>
      <c r="AG20" s="39">
        <v>1.7982953322764219</v>
      </c>
      <c r="AH20" s="41" t="s">
        <v>632</v>
      </c>
      <c r="AI20" s="41" t="s">
        <v>632</v>
      </c>
      <c r="AJ20" s="41" t="s">
        <v>632</v>
      </c>
      <c r="AK20" s="41" t="s">
        <v>260</v>
      </c>
      <c r="AL20" s="41" t="s">
        <v>661</v>
      </c>
      <c r="AM20" s="44" t="s">
        <v>389</v>
      </c>
    </row>
    <row r="21" spans="1:39" ht="50.5" thickBot="1" x14ac:dyDescent="0.3">
      <c r="A21" s="19" t="s">
        <v>31</v>
      </c>
      <c r="B21" s="19" t="s">
        <v>32</v>
      </c>
      <c r="C21" s="42">
        <v>1.2953086070201885E-2</v>
      </c>
      <c r="D21" s="43">
        <v>288.59475764409802</v>
      </c>
      <c r="E21" s="43">
        <v>288.59475764409802</v>
      </c>
      <c r="F21" s="52" t="s">
        <v>194</v>
      </c>
      <c r="G21" s="43">
        <v>320.20809348392925</v>
      </c>
      <c r="H21" s="43">
        <v>0</v>
      </c>
      <c r="I21" s="52" t="s">
        <v>260</v>
      </c>
      <c r="J21" s="43">
        <v>256.81097938073987</v>
      </c>
      <c r="K21" s="43">
        <v>12.45309860872081</v>
      </c>
      <c r="L21" s="43">
        <v>373.9687383725593</v>
      </c>
      <c r="M21" s="43">
        <v>12.779710776593712</v>
      </c>
      <c r="N21" s="43">
        <v>13.47824575071169</v>
      </c>
      <c r="O21" s="43">
        <v>194.53170207819559</v>
      </c>
      <c r="P21" s="43">
        <v>0</v>
      </c>
      <c r="Q21" s="43">
        <v>174.24822621555961</v>
      </c>
      <c r="R21" s="43">
        <v>227.11996999999997</v>
      </c>
      <c r="S21" s="43">
        <v>294.88996492771713</v>
      </c>
      <c r="T21" s="43">
        <v>294.88996492771713</v>
      </c>
      <c r="U21" s="43">
        <v>294.88996492771713</v>
      </c>
      <c r="V21" s="43">
        <v>294.88996492771713</v>
      </c>
      <c r="W21" s="43">
        <v>294.88996492771713</v>
      </c>
      <c r="X21" s="43">
        <v>10.718169159144729</v>
      </c>
      <c r="Y21" s="43">
        <v>21.504965114039077</v>
      </c>
      <c r="Z21" s="43">
        <v>21.504965114039077</v>
      </c>
      <c r="AA21" s="43">
        <v>12.53819580528512</v>
      </c>
      <c r="AB21" s="43">
        <v>92.767617850827506</v>
      </c>
      <c r="AC21" s="43">
        <v>92.767617850827506</v>
      </c>
      <c r="AD21" s="43">
        <v>92.767617850827506</v>
      </c>
      <c r="AE21" s="43">
        <v>92.767617850827506</v>
      </c>
      <c r="AF21" s="43">
        <v>92.767617850827506</v>
      </c>
      <c r="AG21" s="43">
        <v>92.108904900437892</v>
      </c>
      <c r="AH21" s="52" t="s">
        <v>634</v>
      </c>
      <c r="AI21" s="52" t="s">
        <v>634</v>
      </c>
      <c r="AJ21" s="52" t="s">
        <v>634</v>
      </c>
      <c r="AK21" s="52" t="s">
        <v>649</v>
      </c>
      <c r="AL21" s="43">
        <v>12.432584745107473</v>
      </c>
      <c r="AM21" s="45">
        <v>10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1"/>
  <sheetViews>
    <sheetView showGridLines="0" zoomScaleNormal="10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S6" sqref="S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4.5" x14ac:dyDescent="0.25">
      <c r="A2" s="17"/>
      <c r="B2" s="17"/>
      <c r="C2" s="16" t="s">
        <v>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tr">
        <f>"Offers: "&amp; COUNTA($C$4:$X$4)</f>
        <v>Offers: 22</v>
      </c>
    </row>
    <row r="4" spans="1:24" ht="26" x14ac:dyDescent="0.3">
      <c r="C4" s="24" t="s">
        <v>115</v>
      </c>
      <c r="D4" s="25" t="s">
        <v>172</v>
      </c>
      <c r="E4" s="25" t="s">
        <v>174</v>
      </c>
      <c r="F4" s="25" t="s">
        <v>299</v>
      </c>
      <c r="G4" s="25" t="s">
        <v>339</v>
      </c>
      <c r="H4" s="25" t="s">
        <v>385</v>
      </c>
      <c r="I4" s="25" t="s">
        <v>392</v>
      </c>
      <c r="J4" s="25" t="s">
        <v>426</v>
      </c>
      <c r="K4" s="25" t="s">
        <v>458</v>
      </c>
      <c r="L4" s="25" t="s">
        <v>487</v>
      </c>
      <c r="M4" s="25" t="s">
        <v>518</v>
      </c>
      <c r="N4" s="25" t="s">
        <v>538</v>
      </c>
      <c r="O4" s="25" t="s">
        <v>554</v>
      </c>
      <c r="P4" s="25" t="s">
        <v>558</v>
      </c>
      <c r="Q4" s="25" t="s">
        <v>586</v>
      </c>
      <c r="R4" s="25" t="s">
        <v>618</v>
      </c>
      <c r="S4" s="25" t="s">
        <v>621</v>
      </c>
      <c r="T4" s="25" t="s">
        <v>622</v>
      </c>
      <c r="U4" s="25" t="s">
        <v>627</v>
      </c>
      <c r="V4" s="25" t="s">
        <v>639</v>
      </c>
      <c r="W4" s="25" t="s">
        <v>640</v>
      </c>
      <c r="X4" s="26" t="s">
        <v>641</v>
      </c>
    </row>
    <row r="5" spans="1:24" x14ac:dyDescent="0.25">
      <c r="C5" s="27" t="s">
        <v>159</v>
      </c>
      <c r="D5" s="28" t="s">
        <v>159</v>
      </c>
      <c r="E5" s="28" t="s">
        <v>159</v>
      </c>
      <c r="F5" s="28" t="s">
        <v>159</v>
      </c>
      <c r="G5" s="28" t="s">
        <v>159</v>
      </c>
      <c r="H5" s="28" t="s">
        <v>159</v>
      </c>
      <c r="I5" s="28" t="s">
        <v>159</v>
      </c>
      <c r="J5" s="28" t="s">
        <v>159</v>
      </c>
      <c r="K5" s="28" t="s">
        <v>159</v>
      </c>
      <c r="L5" s="28" t="s">
        <v>159</v>
      </c>
      <c r="M5" s="28" t="s">
        <v>159</v>
      </c>
      <c r="N5" s="28" t="s">
        <v>159</v>
      </c>
      <c r="O5" s="28" t="s">
        <v>159</v>
      </c>
      <c r="P5" s="28" t="s">
        <v>159</v>
      </c>
      <c r="Q5" s="28" t="s">
        <v>159</v>
      </c>
      <c r="R5" s="28" t="s">
        <v>159</v>
      </c>
      <c r="S5" s="28" t="s">
        <v>159</v>
      </c>
      <c r="T5" s="28" t="s">
        <v>159</v>
      </c>
      <c r="U5" s="28" t="s">
        <v>159</v>
      </c>
      <c r="V5" s="28" t="s">
        <v>159</v>
      </c>
      <c r="W5" s="28" t="s">
        <v>159</v>
      </c>
      <c r="X5" s="29" t="s">
        <v>159</v>
      </c>
    </row>
    <row r="6" spans="1:24" ht="31.5" x14ac:dyDescent="0.25">
      <c r="A6" s="20" t="s">
        <v>78</v>
      </c>
      <c r="B6" s="20" t="s">
        <v>79</v>
      </c>
      <c r="C6" s="77" t="s">
        <v>160</v>
      </c>
      <c r="D6" s="78" t="s">
        <v>160</v>
      </c>
      <c r="E6" s="78" t="s">
        <v>160</v>
      </c>
      <c r="F6" s="78" t="s">
        <v>329</v>
      </c>
      <c r="G6" s="78" t="s">
        <v>374</v>
      </c>
      <c r="H6" s="78" t="s">
        <v>388</v>
      </c>
      <c r="I6" s="78" t="s">
        <v>401</v>
      </c>
      <c r="J6" s="78" t="s">
        <v>457</v>
      </c>
      <c r="K6" s="78" t="s">
        <v>705</v>
      </c>
      <c r="L6" s="78" t="s">
        <v>329</v>
      </c>
      <c r="M6" s="22" t="s">
        <v>522</v>
      </c>
      <c r="N6" s="22" t="s">
        <v>712</v>
      </c>
      <c r="O6" s="22" t="s">
        <v>712</v>
      </c>
      <c r="P6" s="22" t="s">
        <v>712</v>
      </c>
      <c r="Q6" s="22" t="s">
        <v>457</v>
      </c>
      <c r="R6" s="22" t="s">
        <v>457</v>
      </c>
      <c r="S6" s="78" t="s">
        <v>711</v>
      </c>
      <c r="T6" s="78" t="s">
        <v>711</v>
      </c>
      <c r="U6" s="22" t="s">
        <v>278</v>
      </c>
      <c r="V6" s="22" t="s">
        <v>278</v>
      </c>
      <c r="W6" s="22" t="s">
        <v>278</v>
      </c>
      <c r="X6" s="23" t="s">
        <v>522</v>
      </c>
    </row>
    <row r="7" spans="1:24" ht="34.5" x14ac:dyDescent="0.25">
      <c r="A7" s="19" t="s">
        <v>0</v>
      </c>
      <c r="B7" s="19" t="s">
        <v>1</v>
      </c>
      <c r="C7" s="38">
        <v>0.25906172140403771</v>
      </c>
      <c r="D7" s="39">
        <v>40262.984148033436</v>
      </c>
      <c r="E7" s="39">
        <v>40262.984148033436</v>
      </c>
      <c r="F7" s="39">
        <v>44325.973334636474</v>
      </c>
      <c r="G7" s="39">
        <v>49958.614770797765</v>
      </c>
      <c r="H7" s="39">
        <v>44027.103987221002</v>
      </c>
      <c r="I7" s="39">
        <v>22781.42549569788</v>
      </c>
      <c r="J7" s="39">
        <v>32976.08497378086</v>
      </c>
      <c r="K7" s="39">
        <v>52341.065737999015</v>
      </c>
      <c r="L7" s="39">
        <v>46964.072964084269</v>
      </c>
      <c r="M7" s="39">
        <v>123848.29209244193</v>
      </c>
      <c r="N7" s="39">
        <v>35372.628587950625</v>
      </c>
      <c r="O7" s="39">
        <v>35372.628587950625</v>
      </c>
      <c r="P7" s="39">
        <v>35351.166463577872</v>
      </c>
      <c r="Q7" s="39">
        <v>46722.968748448155</v>
      </c>
      <c r="R7" s="39">
        <v>0.39884414375735699</v>
      </c>
      <c r="S7" s="39">
        <v>0.39457925038119857</v>
      </c>
      <c r="T7" s="39">
        <v>33281.12941855903</v>
      </c>
      <c r="U7" s="39">
        <v>15138.976000000001</v>
      </c>
      <c r="V7" s="39">
        <v>15138.976000000001</v>
      </c>
      <c r="W7" s="39">
        <v>15138.976000000001</v>
      </c>
      <c r="X7" s="40">
        <v>113696.11493677786</v>
      </c>
    </row>
    <row r="8" spans="1:24" x14ac:dyDescent="0.25">
      <c r="A8" s="19" t="s">
        <v>2</v>
      </c>
      <c r="B8" s="19" t="s">
        <v>3</v>
      </c>
      <c r="C8" s="48">
        <v>0.19807940763512527</v>
      </c>
      <c r="D8" s="49">
        <v>0.19807940763512527</v>
      </c>
      <c r="E8" s="49">
        <v>0.19807940763512527</v>
      </c>
      <c r="F8" s="49">
        <v>0.17502676267135542</v>
      </c>
      <c r="G8" s="49">
        <v>0.30462569982193766</v>
      </c>
      <c r="H8" s="49">
        <v>0.17390597424545634</v>
      </c>
      <c r="I8" s="49">
        <v>7.0679887727128993E-2</v>
      </c>
      <c r="J8" s="49">
        <v>0.19543335682366175</v>
      </c>
      <c r="K8" s="49">
        <v>0.26557214915228877</v>
      </c>
      <c r="L8" s="49">
        <v>0.23998483120167047</v>
      </c>
      <c r="M8" s="49">
        <v>9.1344699748108507E-2</v>
      </c>
      <c r="N8" s="49">
        <v>0.17329880621536328</v>
      </c>
      <c r="O8" s="49">
        <v>0.17329880621536328</v>
      </c>
      <c r="P8" s="49">
        <v>0.17329880621536328</v>
      </c>
      <c r="Q8" s="49">
        <v>9.9785349415631122E-2</v>
      </c>
      <c r="R8" s="49">
        <v>0</v>
      </c>
      <c r="S8" s="49">
        <v>0</v>
      </c>
      <c r="T8" s="49">
        <v>0.1110058847084211</v>
      </c>
      <c r="U8" s="49">
        <v>0.13469999999999999</v>
      </c>
      <c r="V8" s="49">
        <v>0.13469999999999999</v>
      </c>
      <c r="W8" s="49">
        <v>0.13469999999999999</v>
      </c>
      <c r="X8" s="50">
        <v>8.6383760048087121E-2</v>
      </c>
    </row>
    <row r="9" spans="1:24" x14ac:dyDescent="0.25">
      <c r="A9" s="19" t="s">
        <v>41</v>
      </c>
      <c r="B9" s="19" t="s">
        <v>42</v>
      </c>
      <c r="C9" s="48">
        <v>0.55707556273594094</v>
      </c>
      <c r="D9" s="49">
        <v>0.55707556273594094</v>
      </c>
      <c r="E9" s="49">
        <v>0.55707556273594094</v>
      </c>
      <c r="F9" s="49">
        <v>0.466738033790281</v>
      </c>
      <c r="G9" s="49">
        <v>0.67657413049742032</v>
      </c>
      <c r="H9" s="49">
        <v>0.46374926465455024</v>
      </c>
      <c r="I9" s="49">
        <v>0.41229934507491911</v>
      </c>
      <c r="J9" s="49">
        <v>0.56019394488415097</v>
      </c>
      <c r="K9" s="49">
        <v>0.56903781340880999</v>
      </c>
      <c r="L9" s="49">
        <v>0.44141352441108911</v>
      </c>
      <c r="M9" s="49">
        <v>0.29687027418135264</v>
      </c>
      <c r="N9" s="49">
        <v>0.37150283009041934</v>
      </c>
      <c r="O9" s="49">
        <v>0.37150283009041934</v>
      </c>
      <c r="P9" s="49">
        <v>0.37150283009041934</v>
      </c>
      <c r="Q9" s="49">
        <v>0.64827141257326504</v>
      </c>
      <c r="R9" s="49">
        <v>0</v>
      </c>
      <c r="S9" s="49">
        <v>0</v>
      </c>
      <c r="T9" s="49">
        <v>0.26641412330021064</v>
      </c>
      <c r="U9" s="49">
        <v>0.39879999999999999</v>
      </c>
      <c r="V9" s="49">
        <v>0.39879999999999999</v>
      </c>
      <c r="W9" s="49">
        <v>0.39879999999999999</v>
      </c>
      <c r="X9" s="50">
        <v>0.34735872697588682</v>
      </c>
    </row>
    <row r="10" spans="1:24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705.80446184329162</v>
      </c>
      <c r="G10" s="39">
        <v>366.4776540194361</v>
      </c>
      <c r="H10" s="39">
        <v>687.26544795153166</v>
      </c>
      <c r="I10" s="39">
        <v>358.20742003879758</v>
      </c>
      <c r="J10" s="39">
        <v>712.48364766346617</v>
      </c>
      <c r="K10" s="39">
        <v>160.46845168566935</v>
      </c>
      <c r="L10" s="39">
        <v>0</v>
      </c>
      <c r="M10" s="39">
        <v>716.68432620889257</v>
      </c>
      <c r="N10" s="39">
        <v>606.42519909983218</v>
      </c>
      <c r="O10" s="39">
        <v>606.42519909983218</v>
      </c>
      <c r="P10" s="39">
        <v>606.42519909983218</v>
      </c>
      <c r="Q10" s="39">
        <v>405.16629927200722</v>
      </c>
      <c r="R10" s="39">
        <v>577.23060048378977</v>
      </c>
      <c r="S10" s="39">
        <v>573.13187206207624</v>
      </c>
      <c r="T10" s="39">
        <v>573.13187206207624</v>
      </c>
      <c r="U10" s="39">
        <v>323.3272</v>
      </c>
      <c r="V10" s="39">
        <v>323.3272</v>
      </c>
      <c r="W10" s="39">
        <v>323.3272</v>
      </c>
      <c r="X10" s="40">
        <v>599.98325568562268</v>
      </c>
    </row>
    <row r="11" spans="1:24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41" t="s">
        <v>303</v>
      </c>
      <c r="G11" s="39">
        <v>366.4776540194361</v>
      </c>
      <c r="H11" s="39">
        <v>80</v>
      </c>
      <c r="I11" s="39">
        <v>495.97950466910436</v>
      </c>
      <c r="J11" s="39">
        <v>712.48364766346617</v>
      </c>
      <c r="K11" s="39">
        <v>227.12621434043339</v>
      </c>
      <c r="L11" s="39">
        <v>0</v>
      </c>
      <c r="M11" s="39">
        <v>716.68432620889257</v>
      </c>
      <c r="N11" s="41" t="s">
        <v>539</v>
      </c>
      <c r="O11" s="41" t="s">
        <v>539</v>
      </c>
      <c r="P11" s="41" t="s">
        <v>539</v>
      </c>
      <c r="Q11" s="39">
        <v>405.16629927200722</v>
      </c>
      <c r="R11" s="39">
        <v>577.23060048378977</v>
      </c>
      <c r="S11" s="39">
        <v>573.13187206207624</v>
      </c>
      <c r="T11" s="39">
        <v>573.13187206207624</v>
      </c>
      <c r="U11" s="41" t="s">
        <v>628</v>
      </c>
      <c r="V11" s="41" t="s">
        <v>628</v>
      </c>
      <c r="W11" s="41" t="s">
        <v>628</v>
      </c>
      <c r="X11" s="40">
        <v>556.44325022189457</v>
      </c>
    </row>
    <row r="12" spans="1:24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41" t="s">
        <v>303</v>
      </c>
      <c r="G12" s="39">
        <v>439.77318482332333</v>
      </c>
      <c r="H12" s="39">
        <v>80</v>
      </c>
      <c r="I12" s="39">
        <v>495.97950466910436</v>
      </c>
      <c r="J12" s="39">
        <v>712.48364766346617</v>
      </c>
      <c r="K12" s="39">
        <v>227.12621434043339</v>
      </c>
      <c r="L12" s="39">
        <v>0</v>
      </c>
      <c r="M12" s="39">
        <v>826.94345331795307</v>
      </c>
      <c r="N12" s="39">
        <v>358.34216310444629</v>
      </c>
      <c r="O12" s="39">
        <v>358.34216310444629</v>
      </c>
      <c r="P12" s="39">
        <v>358.34216310444629</v>
      </c>
      <c r="Q12" s="39">
        <v>405.16629927200722</v>
      </c>
      <c r="R12" s="39">
        <v>855.30034167838448</v>
      </c>
      <c r="S12" s="39">
        <v>849.22712966121082</v>
      </c>
      <c r="T12" s="39">
        <v>849.22712966121082</v>
      </c>
      <c r="U12" s="39">
        <v>301.77199999999999</v>
      </c>
      <c r="V12" s="39">
        <v>301.77199999999999</v>
      </c>
      <c r="W12" s="39">
        <v>301.77199999999999</v>
      </c>
      <c r="X12" s="40">
        <v>556.44325022189457</v>
      </c>
    </row>
    <row r="13" spans="1:24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41" t="s">
        <v>303</v>
      </c>
      <c r="G13" s="39">
        <v>338.28706524871018</v>
      </c>
      <c r="H13" s="39">
        <v>80</v>
      </c>
      <c r="I13" s="39">
        <v>495.97950466910436</v>
      </c>
      <c r="J13" s="39">
        <v>712.48364766346617</v>
      </c>
      <c r="K13" s="39">
        <v>227.12621434043339</v>
      </c>
      <c r="L13" s="39">
        <v>0</v>
      </c>
      <c r="M13" s="39">
        <v>826.94345331795307</v>
      </c>
      <c r="N13" s="41" t="s">
        <v>539</v>
      </c>
      <c r="O13" s="41" t="s">
        <v>539</v>
      </c>
      <c r="P13" s="41" t="s">
        <v>539</v>
      </c>
      <c r="Q13" s="39">
        <v>373.99971215241106</v>
      </c>
      <c r="R13" s="39">
        <v>577.23060048378977</v>
      </c>
      <c r="S13" s="39">
        <v>573.13187206207624</v>
      </c>
      <c r="T13" s="39">
        <v>573.13187206207624</v>
      </c>
      <c r="U13" s="41" t="s">
        <v>629</v>
      </c>
      <c r="V13" s="41" t="s">
        <v>629</v>
      </c>
      <c r="W13" s="41" t="s">
        <v>629</v>
      </c>
      <c r="X13" s="40">
        <v>556.44325022189457</v>
      </c>
    </row>
    <row r="14" spans="1:24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705.80446184329162</v>
      </c>
      <c r="G14" s="39">
        <v>315.73459423212961</v>
      </c>
      <c r="H14" s="39">
        <v>80</v>
      </c>
      <c r="I14" s="39">
        <v>495.97950466910436</v>
      </c>
      <c r="J14" s="39">
        <v>332.4924056350203</v>
      </c>
      <c r="K14" s="39">
        <v>227.12621434043339</v>
      </c>
      <c r="L14" s="39">
        <v>0</v>
      </c>
      <c r="M14" s="39">
        <v>826.94345331795307</v>
      </c>
      <c r="N14" s="39">
        <v>308.72555590536916</v>
      </c>
      <c r="O14" s="39">
        <v>308.72555590536916</v>
      </c>
      <c r="P14" s="39">
        <v>308.72555590536916</v>
      </c>
      <c r="Q14" s="39">
        <v>349.0663757850084</v>
      </c>
      <c r="R14" s="39">
        <v>310.81647718357908</v>
      </c>
      <c r="S14" s="39">
        <v>308.60946957188719</v>
      </c>
      <c r="T14" s="39">
        <v>308.60946957188719</v>
      </c>
      <c r="U14" s="39">
        <v>301.77199999999999</v>
      </c>
      <c r="V14" s="39">
        <v>301.77199999999999</v>
      </c>
      <c r="W14" s="39">
        <v>301.77199999999999</v>
      </c>
      <c r="X14" s="40">
        <v>550.0314356846302</v>
      </c>
    </row>
    <row r="15" spans="1:24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41" t="s">
        <v>303</v>
      </c>
      <c r="G15" s="39">
        <v>315.28759931570545</v>
      </c>
      <c r="H15" s="39">
        <v>0</v>
      </c>
      <c r="I15" s="39">
        <v>495.97950466910436</v>
      </c>
      <c r="J15" s="39">
        <v>307.25852829578525</v>
      </c>
      <c r="K15" s="39">
        <v>60.05201268095135</v>
      </c>
      <c r="L15" s="39">
        <v>0</v>
      </c>
      <c r="M15" s="39">
        <v>112.5</v>
      </c>
      <c r="N15" s="41" t="s">
        <v>539</v>
      </c>
      <c r="O15" s="41" t="s">
        <v>539</v>
      </c>
      <c r="P15" s="41" t="s">
        <v>539</v>
      </c>
      <c r="Q15" s="39">
        <v>322.5746989496717</v>
      </c>
      <c r="R15" s="39">
        <v>577.23060048378977</v>
      </c>
      <c r="S15" s="39">
        <v>573.13187206207624</v>
      </c>
      <c r="T15" s="39">
        <v>573.13187206207624</v>
      </c>
      <c r="U15" s="41" t="s">
        <v>628</v>
      </c>
      <c r="V15" s="41" t="s">
        <v>628</v>
      </c>
      <c r="W15" s="41" t="s">
        <v>628</v>
      </c>
      <c r="X15" s="40">
        <v>550.0314356846302</v>
      </c>
    </row>
    <row r="16" spans="1:24" ht="30" x14ac:dyDescent="0.25">
      <c r="A16" s="19" t="s">
        <v>39</v>
      </c>
      <c r="B16" s="19" t="s">
        <v>40</v>
      </c>
      <c r="C16" s="51" t="s">
        <v>118</v>
      </c>
      <c r="D16" s="41" t="s">
        <v>118</v>
      </c>
      <c r="E16" s="41" t="s">
        <v>118</v>
      </c>
      <c r="F16" s="41" t="s">
        <v>330</v>
      </c>
      <c r="G16" s="41" t="s">
        <v>375</v>
      </c>
      <c r="H16" s="39">
        <v>5244.4027999999998</v>
      </c>
      <c r="I16" s="39">
        <v>1637.7741260934854</v>
      </c>
      <c r="J16" s="39">
        <v>2075.4605523106161</v>
      </c>
      <c r="K16" s="39">
        <v>1894.9240741681467</v>
      </c>
      <c r="L16" s="39">
        <v>467.29524201048446</v>
      </c>
      <c r="M16" s="41" t="s">
        <v>523</v>
      </c>
      <c r="N16" s="41" t="s">
        <v>553</v>
      </c>
      <c r="O16" s="41" t="s">
        <v>553</v>
      </c>
      <c r="P16" s="41" t="s">
        <v>553</v>
      </c>
      <c r="Q16" s="39">
        <v>3901.4274818505028</v>
      </c>
      <c r="R16" s="41" t="s">
        <v>619</v>
      </c>
      <c r="S16" s="41" t="s">
        <v>619</v>
      </c>
      <c r="T16" s="41" t="s">
        <v>619</v>
      </c>
      <c r="U16" s="39">
        <v>1187.6561999999999</v>
      </c>
      <c r="V16" s="39">
        <v>1187.6561999999999</v>
      </c>
      <c r="W16" s="39">
        <v>1187.6561999999999</v>
      </c>
      <c r="X16" s="44" t="s">
        <v>642</v>
      </c>
    </row>
    <row r="17" spans="1:24" x14ac:dyDescent="0.25">
      <c r="A17" s="19" t="s">
        <v>33</v>
      </c>
      <c r="B17" s="19" t="s">
        <v>36</v>
      </c>
      <c r="C17" s="38">
        <v>1.2953086070201885E-2</v>
      </c>
      <c r="D17" s="39">
        <v>131.42201126826834</v>
      </c>
      <c r="E17" s="39">
        <v>131.42201126826834</v>
      </c>
      <c r="F17" s="39">
        <v>2334.4066527752061</v>
      </c>
      <c r="G17" s="39">
        <v>194.9604478860401</v>
      </c>
      <c r="H17" s="39">
        <v>407.91640000000001</v>
      </c>
      <c r="I17" s="39">
        <v>403.14440026916571</v>
      </c>
      <c r="J17" s="39">
        <v>308.88995548001918</v>
      </c>
      <c r="K17" s="39">
        <v>208.6073409584989</v>
      </c>
      <c r="L17" s="39">
        <v>4858.9075932794785</v>
      </c>
      <c r="M17" s="39">
        <v>8585.7989042492718</v>
      </c>
      <c r="N17" s="39">
        <v>119.61915019151434</v>
      </c>
      <c r="O17" s="39">
        <v>119.61915019151434</v>
      </c>
      <c r="P17" s="39">
        <v>119.61915019151434</v>
      </c>
      <c r="Q17" s="39">
        <v>313.57379374547907</v>
      </c>
      <c r="R17" s="39">
        <v>384.70677158205393</v>
      </c>
      <c r="S17" s="39">
        <v>414.22955937794416</v>
      </c>
      <c r="T17" s="39">
        <v>414.22955937794416</v>
      </c>
      <c r="U17" s="39">
        <v>331.72289999999998</v>
      </c>
      <c r="V17" s="39">
        <v>331.72289999999998</v>
      </c>
      <c r="W17" s="39">
        <v>331.72289999999998</v>
      </c>
      <c r="X17" s="40">
        <v>398.11216924085977</v>
      </c>
    </row>
    <row r="18" spans="1:24" ht="50" x14ac:dyDescent="0.25">
      <c r="A18" s="19" t="s">
        <v>37</v>
      </c>
      <c r="B18" s="19" t="s">
        <v>38</v>
      </c>
      <c r="C18" s="38">
        <v>2.590617214040377E-2</v>
      </c>
      <c r="D18" s="41" t="s">
        <v>173</v>
      </c>
      <c r="E18" s="41" t="s">
        <v>177</v>
      </c>
      <c r="F18" s="39">
        <v>2642.8427034382835</v>
      </c>
      <c r="G18" s="39">
        <v>14622.033591453008</v>
      </c>
      <c r="H18" s="39">
        <v>8157.9251000000004</v>
      </c>
      <c r="I18" s="39">
        <v>0</v>
      </c>
      <c r="J18" s="39">
        <v>3238.2363054214743</v>
      </c>
      <c r="K18" s="39">
        <v>2236.1273718485568</v>
      </c>
      <c r="L18" s="39">
        <v>590.52173842694015</v>
      </c>
      <c r="M18" s="39">
        <v>117.3</v>
      </c>
      <c r="N18" s="39">
        <v>370.25383861647248</v>
      </c>
      <c r="O18" s="39">
        <v>370.25383861647248</v>
      </c>
      <c r="P18" s="39">
        <v>370.25383861647248</v>
      </c>
      <c r="Q18" s="39">
        <v>3735.6459024679666</v>
      </c>
      <c r="R18" s="39">
        <v>4343.4937598134547</v>
      </c>
      <c r="S18" s="39">
        <v>4343.4937598134547</v>
      </c>
      <c r="T18" s="39">
        <v>4343.4937598134547</v>
      </c>
      <c r="U18" s="41" t="s">
        <v>636</v>
      </c>
      <c r="V18" s="41" t="s">
        <v>636</v>
      </c>
      <c r="W18" s="41" t="s">
        <v>636</v>
      </c>
      <c r="X18" s="40">
        <v>873.57435660511692</v>
      </c>
    </row>
    <row r="19" spans="1:24" ht="50" x14ac:dyDescent="0.25">
      <c r="A19" s="19" t="s">
        <v>20</v>
      </c>
      <c r="B19" s="19" t="s">
        <v>21</v>
      </c>
      <c r="C19" s="38">
        <v>1.2953086070201885E-2</v>
      </c>
      <c r="D19" s="39">
        <v>348.93023255909839</v>
      </c>
      <c r="E19" s="39">
        <v>348.93023255909839</v>
      </c>
      <c r="F19" s="41" t="s">
        <v>305</v>
      </c>
      <c r="G19" s="41" t="s">
        <v>344</v>
      </c>
      <c r="H19" s="39">
        <v>0</v>
      </c>
      <c r="I19" s="39">
        <v>0</v>
      </c>
      <c r="J19" s="41" t="s">
        <v>444</v>
      </c>
      <c r="K19" s="39">
        <v>176.25956452045662</v>
      </c>
      <c r="L19" s="39">
        <v>0</v>
      </c>
      <c r="M19" s="41" t="s">
        <v>524</v>
      </c>
      <c r="N19" s="41" t="s">
        <v>541</v>
      </c>
      <c r="O19" s="41" t="s">
        <v>541</v>
      </c>
      <c r="P19" s="41" t="s">
        <v>541</v>
      </c>
      <c r="Q19" s="39">
        <v>0</v>
      </c>
      <c r="R19" s="41" t="s">
        <v>398</v>
      </c>
      <c r="S19" s="41" t="s">
        <v>398</v>
      </c>
      <c r="T19" s="41" t="s">
        <v>398</v>
      </c>
      <c r="U19" s="41" t="s">
        <v>632</v>
      </c>
      <c r="V19" s="41" t="s">
        <v>632</v>
      </c>
      <c r="W19" s="41" t="s">
        <v>632</v>
      </c>
      <c r="X19" s="40">
        <v>243.9770982295058</v>
      </c>
    </row>
    <row r="20" spans="1:24" ht="20" x14ac:dyDescent="0.25">
      <c r="A20" s="19" t="s">
        <v>22</v>
      </c>
      <c r="B20" s="19" t="s">
        <v>23</v>
      </c>
      <c r="C20" s="38">
        <v>1.2953086070201885E-2</v>
      </c>
      <c r="D20" s="39">
        <v>55.542833069025683</v>
      </c>
      <c r="E20" s="39">
        <v>55.542833069025683</v>
      </c>
      <c r="F20" s="41" t="s">
        <v>303</v>
      </c>
      <c r="G20" s="41" t="s">
        <v>344</v>
      </c>
      <c r="H20" s="41" t="s">
        <v>389</v>
      </c>
      <c r="I20" s="39">
        <v>0</v>
      </c>
      <c r="J20" s="41" t="s">
        <v>444</v>
      </c>
      <c r="K20" s="39">
        <v>27.790296685576383</v>
      </c>
      <c r="L20" s="39">
        <v>0</v>
      </c>
      <c r="M20" s="39">
        <v>178.92223777260969</v>
      </c>
      <c r="N20" s="39">
        <v>1.7384320741926371</v>
      </c>
      <c r="O20" s="39">
        <v>1.7384320741926371</v>
      </c>
      <c r="P20" s="39">
        <v>1.7384320741926371</v>
      </c>
      <c r="Q20" s="39">
        <v>21.504965114039077</v>
      </c>
      <c r="R20" s="39">
        <v>1.6701280146932347</v>
      </c>
      <c r="S20" s="39">
        <v>1.7982953322764219</v>
      </c>
      <c r="T20" s="39">
        <v>1.7982953322764219</v>
      </c>
      <c r="U20" s="41" t="s">
        <v>632</v>
      </c>
      <c r="V20" s="41" t="s">
        <v>632</v>
      </c>
      <c r="W20" s="41" t="s">
        <v>632</v>
      </c>
      <c r="X20" s="40">
        <v>243.9770982295058</v>
      </c>
    </row>
    <row r="21" spans="1:24" ht="50.5" thickBot="1" x14ac:dyDescent="0.3">
      <c r="A21" s="19" t="s">
        <v>31</v>
      </c>
      <c r="B21" s="19" t="s">
        <v>32</v>
      </c>
      <c r="C21" s="42">
        <v>1.2953086070201885E-2</v>
      </c>
      <c r="D21" s="43">
        <v>288.59475764409802</v>
      </c>
      <c r="E21" s="43">
        <v>288.59475764409802</v>
      </c>
      <c r="F21" s="43">
        <v>256.81097938073987</v>
      </c>
      <c r="G21" s="43">
        <v>548.32625967948775</v>
      </c>
      <c r="H21" s="43">
        <v>10</v>
      </c>
      <c r="I21" s="43">
        <v>373.9687383725593</v>
      </c>
      <c r="J21" s="43">
        <v>13.47824575071169</v>
      </c>
      <c r="K21" s="43">
        <v>194.53170207819559</v>
      </c>
      <c r="L21" s="43">
        <v>174.24822621555961</v>
      </c>
      <c r="M21" s="43">
        <v>263.79560697243733</v>
      </c>
      <c r="N21" s="43">
        <v>294.88996492771713</v>
      </c>
      <c r="O21" s="43">
        <v>294.88996492771713</v>
      </c>
      <c r="P21" s="43">
        <v>294.88996492771713</v>
      </c>
      <c r="Q21" s="43">
        <v>21.504965114039077</v>
      </c>
      <c r="R21" s="43">
        <v>92.767617850827506</v>
      </c>
      <c r="S21" s="43">
        <v>92.767617850827506</v>
      </c>
      <c r="T21" s="43">
        <v>92.767617850827506</v>
      </c>
      <c r="U21" s="52" t="s">
        <v>634</v>
      </c>
      <c r="V21" s="52" t="s">
        <v>634</v>
      </c>
      <c r="W21" s="52" t="s">
        <v>634</v>
      </c>
      <c r="X21" s="53" t="s">
        <v>599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9" sqref="A1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100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26" x14ac:dyDescent="0.3">
      <c r="C4" s="24" t="s">
        <v>212</v>
      </c>
      <c r="D4" s="25" t="s">
        <v>385</v>
      </c>
      <c r="E4" s="25" t="s">
        <v>488</v>
      </c>
      <c r="F4" s="25" t="s">
        <v>499</v>
      </c>
      <c r="G4" s="25" t="s">
        <v>514</v>
      </c>
      <c r="H4" s="25" t="s">
        <v>558</v>
      </c>
      <c r="I4" s="25" t="s">
        <v>567</v>
      </c>
      <c r="J4" s="25" t="s">
        <v>594</v>
      </c>
      <c r="K4" s="26" t="s">
        <v>609</v>
      </c>
    </row>
    <row r="5" spans="1:11" x14ac:dyDescent="0.25">
      <c r="C5" s="27" t="s">
        <v>279</v>
      </c>
      <c r="D5" s="28" t="s">
        <v>279</v>
      </c>
      <c r="E5" s="28" t="s">
        <v>279</v>
      </c>
      <c r="F5" s="28" t="s">
        <v>279</v>
      </c>
      <c r="G5" s="28" t="s">
        <v>279</v>
      </c>
      <c r="H5" s="28" t="s">
        <v>279</v>
      </c>
      <c r="I5" s="28" t="s">
        <v>279</v>
      </c>
      <c r="J5" s="28" t="s">
        <v>279</v>
      </c>
      <c r="K5" s="29" t="s">
        <v>279</v>
      </c>
    </row>
    <row r="6" spans="1:11" ht="21" x14ac:dyDescent="0.25">
      <c r="A6" s="20" t="s">
        <v>78</v>
      </c>
      <c r="B6" s="20" t="s">
        <v>79</v>
      </c>
      <c r="C6" s="21" t="s">
        <v>280</v>
      </c>
      <c r="D6" s="22" t="s">
        <v>390</v>
      </c>
      <c r="E6" s="22" t="s">
        <v>390</v>
      </c>
      <c r="F6" s="22" t="s">
        <v>513</v>
      </c>
      <c r="G6" s="22" t="s">
        <v>280</v>
      </c>
      <c r="H6" s="22" t="s">
        <v>280</v>
      </c>
      <c r="I6" s="22" t="s">
        <v>280</v>
      </c>
      <c r="J6" s="22" t="s">
        <v>595</v>
      </c>
      <c r="K6" s="23" t="s">
        <v>390</v>
      </c>
    </row>
    <row r="7" spans="1:11" ht="34.5" x14ac:dyDescent="0.25">
      <c r="A7" s="19" t="s">
        <v>0</v>
      </c>
      <c r="B7" s="19" t="s">
        <v>1</v>
      </c>
      <c r="C7" s="38">
        <v>1699.807</v>
      </c>
      <c r="D7" s="39">
        <v>1502.6746000000001</v>
      </c>
      <c r="E7" s="39">
        <v>2456.1588999999999</v>
      </c>
      <c r="F7" s="39">
        <v>6982.7579749879051</v>
      </c>
      <c r="G7" s="39">
        <v>6982.7579749879051</v>
      </c>
      <c r="H7" s="39">
        <v>4055.8512424201367</v>
      </c>
      <c r="I7" s="39">
        <v>2292.9927681239283</v>
      </c>
      <c r="J7" s="39">
        <v>1497.23</v>
      </c>
      <c r="K7" s="40">
        <v>1891.9745889999156</v>
      </c>
    </row>
    <row r="8" spans="1:11" ht="23" x14ac:dyDescent="0.25">
      <c r="A8" s="19" t="s">
        <v>2</v>
      </c>
      <c r="B8" s="19" t="s">
        <v>43</v>
      </c>
      <c r="C8" s="48">
        <v>5.4871999999999996</v>
      </c>
      <c r="D8" s="49">
        <v>27.5</v>
      </c>
      <c r="E8" s="49">
        <v>8.1523000000000003</v>
      </c>
      <c r="F8" s="49">
        <v>16.774401874956869</v>
      </c>
      <c r="G8" s="49">
        <v>0.9</v>
      </c>
      <c r="H8" s="49">
        <v>13.066029811364892</v>
      </c>
      <c r="I8" s="49">
        <v>0.95290288120166911</v>
      </c>
      <c r="J8" s="49">
        <v>6.7</v>
      </c>
      <c r="K8" s="50">
        <v>8.7988266942936804</v>
      </c>
    </row>
    <row r="9" spans="1:11" ht="23" x14ac:dyDescent="0.25">
      <c r="A9" s="19" t="s">
        <v>41</v>
      </c>
      <c r="B9" s="19" t="s">
        <v>44</v>
      </c>
      <c r="C9" s="48">
        <v>5.4871999999999996</v>
      </c>
      <c r="D9" s="49">
        <v>12.46</v>
      </c>
      <c r="E9" s="49">
        <v>24.456900000000001</v>
      </c>
      <c r="F9" s="49">
        <v>23.307840407084484</v>
      </c>
      <c r="G9" s="49">
        <v>0.77</v>
      </c>
      <c r="H9" s="49">
        <v>13.066029811364892</v>
      </c>
      <c r="I9" s="49">
        <v>0.83804990107349742</v>
      </c>
      <c r="J9" s="49">
        <v>12.46</v>
      </c>
      <c r="K9" s="50">
        <v>8.7988266942936804</v>
      </c>
    </row>
    <row r="10" spans="1:11" ht="23" x14ac:dyDescent="0.25">
      <c r="A10" s="19" t="s">
        <v>4</v>
      </c>
      <c r="B10" s="19" t="s">
        <v>5</v>
      </c>
      <c r="C10" s="38">
        <v>481.94720000000001</v>
      </c>
      <c r="D10" s="39">
        <v>80</v>
      </c>
      <c r="E10" s="39">
        <v>592.62699999999995</v>
      </c>
      <c r="F10" s="39">
        <v>839.97895125699404</v>
      </c>
      <c r="G10" s="39">
        <v>839.97895125699404</v>
      </c>
      <c r="H10" s="39">
        <v>606.42519909983218</v>
      </c>
      <c r="I10" s="39">
        <v>545.83513293602789</v>
      </c>
      <c r="J10" s="39">
        <v>350</v>
      </c>
      <c r="K10" s="40">
        <v>507.09662807060334</v>
      </c>
    </row>
    <row r="11" spans="1:11" ht="23" x14ac:dyDescent="0.25">
      <c r="A11" s="19" t="s">
        <v>6</v>
      </c>
      <c r="B11" s="19" t="s">
        <v>7</v>
      </c>
      <c r="C11" s="38">
        <v>481.94720000000001</v>
      </c>
      <c r="D11" s="39">
        <v>80</v>
      </c>
      <c r="E11" s="39">
        <v>592.62699999999995</v>
      </c>
      <c r="F11" s="39">
        <v>0</v>
      </c>
      <c r="G11" s="39">
        <v>0</v>
      </c>
      <c r="H11" s="41" t="s">
        <v>539</v>
      </c>
      <c r="I11" s="41" t="s">
        <v>394</v>
      </c>
      <c r="J11" s="39">
        <v>150</v>
      </c>
      <c r="K11" s="40">
        <v>507.09662807060334</v>
      </c>
    </row>
    <row r="12" spans="1:11" x14ac:dyDescent="0.25">
      <c r="A12" s="19" t="s">
        <v>8</v>
      </c>
      <c r="B12" s="19" t="s">
        <v>9</v>
      </c>
      <c r="C12" s="38">
        <v>481.94720000000001</v>
      </c>
      <c r="D12" s="39">
        <v>80</v>
      </c>
      <c r="E12" s="39">
        <v>592.62699999999995</v>
      </c>
      <c r="F12" s="39">
        <v>430.94577727148635</v>
      </c>
      <c r="G12" s="39">
        <v>430.94577727148635</v>
      </c>
      <c r="H12" s="39">
        <v>358.34216310444629</v>
      </c>
      <c r="I12" s="39">
        <v>545.83513293602789</v>
      </c>
      <c r="J12" s="39">
        <v>100</v>
      </c>
      <c r="K12" s="40">
        <v>507.09662807060334</v>
      </c>
    </row>
    <row r="13" spans="1:11" ht="23" x14ac:dyDescent="0.25">
      <c r="A13" s="19" t="s">
        <v>10</v>
      </c>
      <c r="B13" s="19" t="s">
        <v>11</v>
      </c>
      <c r="C13" s="38">
        <v>481.94720000000001</v>
      </c>
      <c r="D13" s="39">
        <v>80</v>
      </c>
      <c r="E13" s="39">
        <v>592.62699999999995</v>
      </c>
      <c r="F13" s="39">
        <v>0</v>
      </c>
      <c r="G13" s="39">
        <v>0</v>
      </c>
      <c r="H13" s="41" t="s">
        <v>539</v>
      </c>
      <c r="I13" s="41" t="s">
        <v>394</v>
      </c>
      <c r="J13" s="39">
        <v>50</v>
      </c>
      <c r="K13" s="40">
        <v>709.93527929884453</v>
      </c>
    </row>
    <row r="14" spans="1:11" x14ac:dyDescent="0.25">
      <c r="A14" s="19" t="s">
        <v>12</v>
      </c>
      <c r="B14" s="19" t="s">
        <v>13</v>
      </c>
      <c r="C14" s="38">
        <v>481.94720000000001</v>
      </c>
      <c r="D14" s="39">
        <v>80</v>
      </c>
      <c r="E14" s="39">
        <v>592.62699999999995</v>
      </c>
      <c r="F14" s="39">
        <v>511.29156332971559</v>
      </c>
      <c r="G14" s="39">
        <v>511.29156332971559</v>
      </c>
      <c r="H14" s="39">
        <v>308.72555590536916</v>
      </c>
      <c r="I14" s="39">
        <v>545.83513293602789</v>
      </c>
      <c r="J14" s="39">
        <v>350</v>
      </c>
      <c r="K14" s="40">
        <v>507.09662807060334</v>
      </c>
    </row>
    <row r="15" spans="1:11" ht="23" x14ac:dyDescent="0.25">
      <c r="A15" s="19" t="s">
        <v>14</v>
      </c>
      <c r="B15" s="19" t="s">
        <v>15</v>
      </c>
      <c r="C15" s="38">
        <v>481.94720000000001</v>
      </c>
      <c r="D15" s="39">
        <v>0</v>
      </c>
      <c r="E15" s="39">
        <v>381.44839999999999</v>
      </c>
      <c r="F15" s="39">
        <v>839.97895125699404</v>
      </c>
      <c r="G15" s="39">
        <v>533.20403881858647</v>
      </c>
      <c r="H15" s="41" t="s">
        <v>539</v>
      </c>
      <c r="I15" s="41" t="s">
        <v>394</v>
      </c>
      <c r="J15" s="39">
        <v>150</v>
      </c>
      <c r="K15" s="40">
        <v>507.09662807060334</v>
      </c>
    </row>
    <row r="16" spans="1:11" ht="40" x14ac:dyDescent="0.25">
      <c r="A16" s="19" t="s">
        <v>20</v>
      </c>
      <c r="B16" s="19" t="s">
        <v>21</v>
      </c>
      <c r="C16" s="38">
        <v>0</v>
      </c>
      <c r="D16" s="39">
        <v>0</v>
      </c>
      <c r="E16" s="39">
        <v>1415.2286999999999</v>
      </c>
      <c r="F16" s="39">
        <v>52.590043410976314</v>
      </c>
      <c r="G16" s="39">
        <v>52.590043410976314</v>
      </c>
      <c r="H16" s="41" t="s">
        <v>559</v>
      </c>
      <c r="I16" s="41" t="s">
        <v>394</v>
      </c>
      <c r="J16" s="39">
        <v>350</v>
      </c>
      <c r="K16" s="40">
        <v>1.38304258030082E-2</v>
      </c>
    </row>
    <row r="17" spans="1:11" ht="40" x14ac:dyDescent="0.25">
      <c r="A17" s="19" t="s">
        <v>22</v>
      </c>
      <c r="B17" s="19" t="s">
        <v>23</v>
      </c>
      <c r="C17" s="51" t="s">
        <v>281</v>
      </c>
      <c r="D17" s="41" t="s">
        <v>391</v>
      </c>
      <c r="E17" s="41" t="s">
        <v>391</v>
      </c>
      <c r="F17" s="39">
        <v>52.590043410976314</v>
      </c>
      <c r="G17" s="39">
        <v>17.530057069361359</v>
      </c>
      <c r="H17" s="41" t="s">
        <v>559</v>
      </c>
      <c r="I17" s="41" t="s">
        <v>394</v>
      </c>
      <c r="J17" s="41" t="s">
        <v>391</v>
      </c>
      <c r="K17" s="40">
        <v>1.38304258030082E-2</v>
      </c>
    </row>
    <row r="18" spans="1:11" ht="40.5" thickBot="1" x14ac:dyDescent="0.3">
      <c r="A18" s="19" t="s">
        <v>31</v>
      </c>
      <c r="B18" s="19" t="s">
        <v>32</v>
      </c>
      <c r="C18" s="42">
        <v>0</v>
      </c>
      <c r="D18" s="43">
        <v>10</v>
      </c>
      <c r="E18" s="43">
        <v>14.742000000000001</v>
      </c>
      <c r="F18" s="43">
        <v>186.31463662931313</v>
      </c>
      <c r="G18" s="43">
        <v>150.90410282109622</v>
      </c>
      <c r="H18" s="52" t="s">
        <v>559</v>
      </c>
      <c r="I18" s="43">
        <v>0</v>
      </c>
      <c r="J18" s="43">
        <v>10</v>
      </c>
      <c r="K18" s="45">
        <v>1.38304258030082E-2</v>
      </c>
    </row>
  </sheetData>
  <sheetProtection algorithmName="SHA-512" hashValue="ubslecY/Gpbs+66IE765ImdZlYlHo8k0xqW/kgEXfeQGjxkDfBtQhZnm586y5jVOTm+wc7ESmym/vjnqafecIQ==" saltValue="IqeR7HZIlGiwjem2RX3Eo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7" sqref="B7:I1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17"/>
      <c r="C1" s="17"/>
      <c r="D1" s="17"/>
      <c r="E1" s="17"/>
      <c r="F1" s="17"/>
      <c r="G1" s="17"/>
      <c r="H1" s="17"/>
      <c r="I1" s="17"/>
    </row>
    <row r="2" spans="1:9" ht="24.5" x14ac:dyDescent="0.25">
      <c r="A2" s="17"/>
      <c r="B2" s="17"/>
      <c r="C2" s="16" t="s">
        <v>101</v>
      </c>
      <c r="D2" s="17"/>
      <c r="E2" s="17"/>
      <c r="F2" s="17"/>
      <c r="G2" s="17"/>
      <c r="H2" s="17"/>
      <c r="I2" s="17"/>
    </row>
    <row r="3" spans="1:9" ht="13" thickBot="1" x14ac:dyDescent="0.3">
      <c r="A3" s="17"/>
      <c r="B3" s="17"/>
      <c r="C3" s="17"/>
      <c r="D3" s="17"/>
      <c r="E3" s="17"/>
      <c r="F3" s="17"/>
      <c r="G3" s="17"/>
      <c r="H3" s="17"/>
      <c r="I3" s="18" t="str">
        <f>"Offers: "&amp; COUNTA($C$4:$I$4)</f>
        <v>Offers: 7</v>
      </c>
    </row>
    <row r="4" spans="1:9" ht="26" x14ac:dyDescent="0.3">
      <c r="C4" s="24" t="s">
        <v>115</v>
      </c>
      <c r="D4" s="25" t="s">
        <v>212</v>
      </c>
      <c r="E4" s="25" t="s">
        <v>488</v>
      </c>
      <c r="F4" s="25" t="s">
        <v>558</v>
      </c>
      <c r="G4" s="25" t="s">
        <v>567</v>
      </c>
      <c r="H4" s="25" t="s">
        <v>594</v>
      </c>
      <c r="I4" s="26" t="s">
        <v>609</v>
      </c>
    </row>
    <row r="5" spans="1:9" x14ac:dyDescent="0.25">
      <c r="C5" s="27" t="s">
        <v>161</v>
      </c>
      <c r="D5" s="28" t="s">
        <v>161</v>
      </c>
      <c r="E5" s="28" t="s">
        <v>161</v>
      </c>
      <c r="F5" s="28" t="s">
        <v>161</v>
      </c>
      <c r="G5" s="28" t="s">
        <v>161</v>
      </c>
      <c r="H5" s="28" t="s">
        <v>161</v>
      </c>
      <c r="I5" s="29" t="s">
        <v>161</v>
      </c>
    </row>
    <row r="6" spans="1:9" x14ac:dyDescent="0.25">
      <c r="A6" s="20" t="s">
        <v>78</v>
      </c>
      <c r="B6" s="20" t="s">
        <v>79</v>
      </c>
      <c r="C6" s="21" t="s">
        <v>162</v>
      </c>
      <c r="D6" s="22" t="s">
        <v>282</v>
      </c>
      <c r="E6" s="22" t="s">
        <v>489</v>
      </c>
      <c r="F6" s="22" t="s">
        <v>282</v>
      </c>
      <c r="G6" s="22"/>
      <c r="H6" s="22" t="s">
        <v>595</v>
      </c>
      <c r="I6" s="23" t="s">
        <v>489</v>
      </c>
    </row>
    <row r="7" spans="1:9" ht="34.5" x14ac:dyDescent="0.25">
      <c r="A7" s="19" t="s">
        <v>0</v>
      </c>
      <c r="B7" s="19" t="s">
        <v>1</v>
      </c>
      <c r="C7" s="38">
        <v>17.991836551510421</v>
      </c>
      <c r="D7" s="39">
        <v>2963.0843</v>
      </c>
      <c r="E7" s="39">
        <v>3352.6178</v>
      </c>
      <c r="F7" s="39">
        <v>6416.3423152745227</v>
      </c>
      <c r="G7" s="39">
        <v>4075.5873071485416</v>
      </c>
      <c r="H7" s="39">
        <v>1497.23</v>
      </c>
      <c r="I7" s="40">
        <v>3093.2715438234054</v>
      </c>
    </row>
    <row r="8" spans="1:9" ht="23" x14ac:dyDescent="0.25">
      <c r="A8" s="19" t="s">
        <v>2</v>
      </c>
      <c r="B8" s="19" t="s">
        <v>43</v>
      </c>
      <c r="C8" s="48">
        <v>6.7893508304316645</v>
      </c>
      <c r="D8" s="49">
        <v>5.0289999999999999</v>
      </c>
      <c r="E8" s="49">
        <v>7.4005000000000001</v>
      </c>
      <c r="F8" s="49">
        <v>13.066029811364892</v>
      </c>
      <c r="G8" s="49">
        <v>0.95290288120166911</v>
      </c>
      <c r="H8" s="49">
        <v>6.7</v>
      </c>
      <c r="I8" s="50">
        <v>9.6318517067711884</v>
      </c>
    </row>
    <row r="9" spans="1:9" ht="23" x14ac:dyDescent="0.25">
      <c r="A9" s="19" t="s">
        <v>41</v>
      </c>
      <c r="B9" s="19" t="s">
        <v>44</v>
      </c>
      <c r="C9" s="48">
        <v>10.878215021884392</v>
      </c>
      <c r="D9" s="49">
        <v>5.0289999999999999</v>
      </c>
      <c r="E9" s="49">
        <v>22.2014</v>
      </c>
      <c r="F9" s="49">
        <v>13.066029811364892</v>
      </c>
      <c r="G9" s="49">
        <v>0.83804990107349742</v>
      </c>
      <c r="H9" s="49">
        <v>12.46</v>
      </c>
      <c r="I9" s="50">
        <v>9.6318517067711884</v>
      </c>
    </row>
    <row r="10" spans="1:9" ht="23" x14ac:dyDescent="0.25">
      <c r="A10" s="19" t="s">
        <v>4</v>
      </c>
      <c r="B10" s="19" t="s">
        <v>5</v>
      </c>
      <c r="C10" s="38">
        <v>570.3262493927466</v>
      </c>
      <c r="D10" s="39">
        <v>481.94720000000001</v>
      </c>
      <c r="E10" s="39">
        <v>592.62699999999995</v>
      </c>
      <c r="F10" s="39">
        <v>606.42519909983218</v>
      </c>
      <c r="G10" s="39">
        <v>545.83513293602789</v>
      </c>
      <c r="H10" s="39">
        <v>350</v>
      </c>
      <c r="I10" s="40">
        <v>507.09662807060334</v>
      </c>
    </row>
    <row r="11" spans="1:9" ht="23" x14ac:dyDescent="0.25">
      <c r="A11" s="19" t="s">
        <v>6</v>
      </c>
      <c r="B11" s="19" t="s">
        <v>7</v>
      </c>
      <c r="C11" s="38">
        <v>570.3262493927466</v>
      </c>
      <c r="D11" s="39">
        <v>481.94720000000001</v>
      </c>
      <c r="E11" s="39">
        <v>592.62699999999995</v>
      </c>
      <c r="F11" s="41" t="s">
        <v>539</v>
      </c>
      <c r="G11" s="41" t="s">
        <v>394</v>
      </c>
      <c r="H11" s="39">
        <v>150</v>
      </c>
      <c r="I11" s="40">
        <v>507.09662807060334</v>
      </c>
    </row>
    <row r="12" spans="1:9" x14ac:dyDescent="0.25">
      <c r="A12" s="19" t="s">
        <v>8</v>
      </c>
      <c r="B12" s="19" t="s">
        <v>9</v>
      </c>
      <c r="C12" s="38">
        <v>570.3262493927466</v>
      </c>
      <c r="D12" s="39">
        <v>481.94720000000001</v>
      </c>
      <c r="E12" s="39">
        <v>592.62699999999995</v>
      </c>
      <c r="F12" s="39">
        <v>358.34216310444629</v>
      </c>
      <c r="G12" s="39">
        <v>545.83513293602789</v>
      </c>
      <c r="H12" s="39">
        <v>100</v>
      </c>
      <c r="I12" s="40">
        <v>709.93527929884453</v>
      </c>
    </row>
    <row r="13" spans="1:9" ht="23" x14ac:dyDescent="0.25">
      <c r="A13" s="19" t="s">
        <v>10</v>
      </c>
      <c r="B13" s="19" t="s">
        <v>11</v>
      </c>
      <c r="C13" s="38">
        <v>570.3262493927466</v>
      </c>
      <c r="D13" s="39">
        <v>481.94720000000001</v>
      </c>
      <c r="E13" s="39">
        <v>592.62699999999995</v>
      </c>
      <c r="F13" s="41" t="s">
        <v>539</v>
      </c>
      <c r="G13" s="41" t="s">
        <v>394</v>
      </c>
      <c r="H13" s="39">
        <v>50</v>
      </c>
      <c r="I13" s="40">
        <v>507.09662807060334</v>
      </c>
    </row>
    <row r="14" spans="1:9" x14ac:dyDescent="0.25">
      <c r="A14" s="19" t="s">
        <v>12</v>
      </c>
      <c r="B14" s="19" t="s">
        <v>13</v>
      </c>
      <c r="C14" s="38">
        <v>570.3262493927466</v>
      </c>
      <c r="D14" s="39">
        <v>481.94720000000001</v>
      </c>
      <c r="E14" s="39">
        <v>592.62699999999995</v>
      </c>
      <c r="F14" s="39">
        <v>308.72555590536916</v>
      </c>
      <c r="G14" s="39">
        <v>545.83513293602789</v>
      </c>
      <c r="H14" s="39">
        <v>350</v>
      </c>
      <c r="I14" s="40">
        <v>507.09662807060334</v>
      </c>
    </row>
    <row r="15" spans="1:9" ht="23" x14ac:dyDescent="0.25">
      <c r="A15" s="19" t="s">
        <v>14</v>
      </c>
      <c r="B15" s="19" t="s">
        <v>15</v>
      </c>
      <c r="C15" s="38">
        <v>619.9198362964637</v>
      </c>
      <c r="D15" s="39">
        <v>481.94720000000001</v>
      </c>
      <c r="E15" s="39">
        <v>381.44839999999999</v>
      </c>
      <c r="F15" s="41" t="s">
        <v>539</v>
      </c>
      <c r="G15" s="41" t="s">
        <v>394</v>
      </c>
      <c r="H15" s="39">
        <v>150</v>
      </c>
      <c r="I15" s="40">
        <v>507.09662807060334</v>
      </c>
    </row>
    <row r="16" spans="1:9" ht="40" x14ac:dyDescent="0.25">
      <c r="A16" s="19" t="s">
        <v>18</v>
      </c>
      <c r="B16" s="19" t="s">
        <v>21</v>
      </c>
      <c r="C16" s="38">
        <v>0.38859258210605657</v>
      </c>
      <c r="D16" s="39">
        <v>16.763400000000001</v>
      </c>
      <c r="E16" s="39">
        <v>1415.2286999999999</v>
      </c>
      <c r="F16" s="41" t="s">
        <v>559</v>
      </c>
      <c r="G16" s="41" t="s">
        <v>394</v>
      </c>
      <c r="H16" s="39">
        <v>350</v>
      </c>
      <c r="I16" s="40">
        <v>1.38304258030082E-2</v>
      </c>
    </row>
    <row r="17" spans="1:9" ht="40" x14ac:dyDescent="0.25">
      <c r="A17" s="19" t="s">
        <v>45</v>
      </c>
      <c r="B17" s="19" t="s">
        <v>23</v>
      </c>
      <c r="C17" s="38">
        <v>7.7718516421211317E-2</v>
      </c>
      <c r="D17" s="39">
        <v>16.763400000000001</v>
      </c>
      <c r="E17" s="41" t="s">
        <v>391</v>
      </c>
      <c r="F17" s="41" t="s">
        <v>559</v>
      </c>
      <c r="G17" s="41" t="s">
        <v>394</v>
      </c>
      <c r="H17" s="41" t="s">
        <v>391</v>
      </c>
      <c r="I17" s="40">
        <v>1.38304258030082E-2</v>
      </c>
    </row>
    <row r="18" spans="1:9" ht="40.5" thickBot="1" x14ac:dyDescent="0.3">
      <c r="A18" s="19" t="s">
        <v>29</v>
      </c>
      <c r="B18" s="19" t="s">
        <v>32</v>
      </c>
      <c r="C18" s="42">
        <v>0.32382715175504717</v>
      </c>
      <c r="D18" s="43">
        <v>16.763400000000001</v>
      </c>
      <c r="E18" s="43">
        <v>14.742000000000001</v>
      </c>
      <c r="F18" s="52" t="s">
        <v>559</v>
      </c>
      <c r="G18" s="43">
        <v>0</v>
      </c>
      <c r="H18" s="43">
        <v>10</v>
      </c>
      <c r="I18" s="45">
        <v>1.38304258030082E-2</v>
      </c>
    </row>
  </sheetData>
  <sheetProtection algorithmName="SHA-512" hashValue="1U1WcP3WNKBtVlmMqQE+gCnYEEh5Oj4NcS9DzGEqJy6239iCMfCLc4g3xDQ9uRrAT9zRng61WdKGZJohURdp4A==" saltValue="aQXuPXl+HmwZKvb90d+mU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" sqref="A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102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26" x14ac:dyDescent="0.3">
      <c r="C4" s="24" t="s">
        <v>115</v>
      </c>
      <c r="D4" s="25" t="s">
        <v>172</v>
      </c>
      <c r="E4" s="25" t="s">
        <v>174</v>
      </c>
      <c r="F4" s="25" t="s">
        <v>212</v>
      </c>
      <c r="G4" s="25" t="s">
        <v>488</v>
      </c>
      <c r="H4" s="25" t="s">
        <v>558</v>
      </c>
      <c r="I4" s="25" t="s">
        <v>567</v>
      </c>
      <c r="J4" s="26" t="s">
        <v>609</v>
      </c>
    </row>
    <row r="5" spans="1:10" x14ac:dyDescent="0.25">
      <c r="C5" s="27" t="s">
        <v>163</v>
      </c>
      <c r="D5" s="28" t="s">
        <v>163</v>
      </c>
      <c r="E5" s="28" t="s">
        <v>163</v>
      </c>
      <c r="F5" s="28" t="s">
        <v>163</v>
      </c>
      <c r="G5" s="28" t="s">
        <v>163</v>
      </c>
      <c r="H5" s="28" t="s">
        <v>163</v>
      </c>
      <c r="I5" s="28" t="s">
        <v>163</v>
      </c>
      <c r="J5" s="29" t="s">
        <v>163</v>
      </c>
    </row>
    <row r="6" spans="1:10" ht="21" x14ac:dyDescent="0.25">
      <c r="A6" s="20" t="s">
        <v>78</v>
      </c>
      <c r="B6" s="20" t="s">
        <v>79</v>
      </c>
      <c r="C6" s="21" t="s">
        <v>164</v>
      </c>
      <c r="D6" s="22" t="s">
        <v>164</v>
      </c>
      <c r="E6" s="22" t="s">
        <v>164</v>
      </c>
      <c r="F6" s="22" t="s">
        <v>283</v>
      </c>
      <c r="G6" s="22" t="s">
        <v>490</v>
      </c>
      <c r="H6" s="22" t="s">
        <v>283</v>
      </c>
      <c r="I6" s="22" t="s">
        <v>568</v>
      </c>
      <c r="J6" s="23" t="s">
        <v>490</v>
      </c>
    </row>
    <row r="7" spans="1:10" ht="34.5" x14ac:dyDescent="0.25">
      <c r="A7" s="19" t="s">
        <v>0</v>
      </c>
      <c r="B7" s="19" t="s">
        <v>1</v>
      </c>
      <c r="C7" s="38">
        <v>19.520300707794242</v>
      </c>
      <c r="D7" s="39">
        <v>18354.263899754667</v>
      </c>
      <c r="E7" s="39">
        <v>18354.263899754667</v>
      </c>
      <c r="F7" s="39">
        <v>5138.0213999999996</v>
      </c>
      <c r="G7" s="39">
        <v>13843.516600000001</v>
      </c>
      <c r="H7" s="39">
        <v>11408.864684874756</v>
      </c>
      <c r="I7" s="39">
        <v>7126.9887976380096</v>
      </c>
      <c r="J7" s="40">
        <v>13505.41079663751</v>
      </c>
    </row>
    <row r="8" spans="1:10" ht="23" x14ac:dyDescent="0.25">
      <c r="A8" s="19" t="s">
        <v>2</v>
      </c>
      <c r="B8" s="19" t="s">
        <v>43</v>
      </c>
      <c r="C8" s="48">
        <v>6.7893508304316645</v>
      </c>
      <c r="D8" s="49">
        <v>6.7893508304316645</v>
      </c>
      <c r="E8" s="49">
        <v>6.7893508304316645</v>
      </c>
      <c r="F8" s="49">
        <v>5.3083999999999998</v>
      </c>
      <c r="G8" s="49">
        <v>7.5773999999999999</v>
      </c>
      <c r="H8" s="49">
        <v>13.066029811364892</v>
      </c>
      <c r="I8" s="49">
        <v>0.81498272734353261</v>
      </c>
      <c r="J8" s="50">
        <v>8.6556505202741096</v>
      </c>
    </row>
    <row r="9" spans="1:10" ht="23" x14ac:dyDescent="0.25">
      <c r="A9" s="19" t="s">
        <v>41</v>
      </c>
      <c r="B9" s="19" t="s">
        <v>44</v>
      </c>
      <c r="C9" s="48">
        <v>10.878215021884392</v>
      </c>
      <c r="D9" s="49">
        <v>10.878215021884392</v>
      </c>
      <c r="E9" s="49">
        <v>10.878215021884392</v>
      </c>
      <c r="F9" s="49">
        <v>5.3083999999999998</v>
      </c>
      <c r="G9" s="49">
        <v>23.159600000000001</v>
      </c>
      <c r="H9" s="49">
        <v>13.066029811364892</v>
      </c>
      <c r="I9" s="49">
        <v>0.71675320486549132</v>
      </c>
      <c r="J9" s="50">
        <v>8.6556505202741096</v>
      </c>
    </row>
    <row r="10" spans="1:10" ht="23" x14ac:dyDescent="0.25">
      <c r="A10" s="19" t="s">
        <v>4</v>
      </c>
      <c r="B10" s="19" t="s">
        <v>5</v>
      </c>
      <c r="C10" s="38">
        <v>570.3262493927466</v>
      </c>
      <c r="D10" s="39">
        <v>570.3262493927466</v>
      </c>
      <c r="E10" s="39">
        <v>570.3262493927466</v>
      </c>
      <c r="F10" s="39">
        <v>481.94720000000001</v>
      </c>
      <c r="G10" s="39">
        <v>592.62699999999995</v>
      </c>
      <c r="H10" s="39">
        <v>606.42519909983218</v>
      </c>
      <c r="I10" s="39">
        <v>545.83513293602789</v>
      </c>
      <c r="J10" s="40">
        <v>507.09662807060334</v>
      </c>
    </row>
    <row r="11" spans="1:10" ht="23" x14ac:dyDescent="0.25">
      <c r="A11" s="19" t="s">
        <v>6</v>
      </c>
      <c r="B11" s="19" t="s">
        <v>7</v>
      </c>
      <c r="C11" s="38">
        <v>570.3262493927466</v>
      </c>
      <c r="D11" s="39">
        <v>570.3262493927466</v>
      </c>
      <c r="E11" s="39">
        <v>570.3262493927466</v>
      </c>
      <c r="F11" s="39">
        <v>481.94720000000001</v>
      </c>
      <c r="G11" s="39">
        <v>592.62699999999995</v>
      </c>
      <c r="H11" s="41" t="s">
        <v>539</v>
      </c>
      <c r="I11" s="41" t="s">
        <v>394</v>
      </c>
      <c r="J11" s="40">
        <v>507.09662807060334</v>
      </c>
    </row>
    <row r="12" spans="1:10" x14ac:dyDescent="0.25">
      <c r="A12" s="19" t="s">
        <v>8</v>
      </c>
      <c r="B12" s="19" t="s">
        <v>9</v>
      </c>
      <c r="C12" s="38">
        <v>570.3262493927466</v>
      </c>
      <c r="D12" s="39">
        <v>570.3262493927466</v>
      </c>
      <c r="E12" s="39">
        <v>570.3262493927466</v>
      </c>
      <c r="F12" s="39">
        <v>481.94720000000001</v>
      </c>
      <c r="G12" s="39">
        <v>592.62699999999995</v>
      </c>
      <c r="H12" s="39">
        <v>358.34216310444629</v>
      </c>
      <c r="I12" s="39">
        <v>545.83513293602789</v>
      </c>
      <c r="J12" s="40">
        <v>507.09662807060334</v>
      </c>
    </row>
    <row r="13" spans="1:10" ht="23" x14ac:dyDescent="0.25">
      <c r="A13" s="19" t="s">
        <v>10</v>
      </c>
      <c r="B13" s="19" t="s">
        <v>11</v>
      </c>
      <c r="C13" s="38">
        <v>570.3262493927466</v>
      </c>
      <c r="D13" s="39">
        <v>570.3262493927466</v>
      </c>
      <c r="E13" s="39">
        <v>570.3262493927466</v>
      </c>
      <c r="F13" s="39">
        <v>481.94720000000001</v>
      </c>
      <c r="G13" s="39">
        <v>592.62699999999995</v>
      </c>
      <c r="H13" s="41" t="s">
        <v>539</v>
      </c>
      <c r="I13" s="41" t="s">
        <v>394</v>
      </c>
      <c r="J13" s="40">
        <v>507.09662807060334</v>
      </c>
    </row>
    <row r="14" spans="1:10" x14ac:dyDescent="0.25">
      <c r="A14" s="19" t="s">
        <v>12</v>
      </c>
      <c r="B14" s="19" t="s">
        <v>13</v>
      </c>
      <c r="C14" s="38">
        <v>570.3262493927466</v>
      </c>
      <c r="D14" s="39">
        <v>570.3262493927466</v>
      </c>
      <c r="E14" s="39">
        <v>570.3262493927466</v>
      </c>
      <c r="F14" s="39">
        <v>481.94720000000001</v>
      </c>
      <c r="G14" s="39">
        <v>592.62699999999995</v>
      </c>
      <c r="H14" s="39">
        <v>308.72555590536916</v>
      </c>
      <c r="I14" s="39">
        <v>545.83513293602789</v>
      </c>
      <c r="J14" s="40">
        <v>507.09662807060334</v>
      </c>
    </row>
    <row r="15" spans="1:10" ht="23" x14ac:dyDescent="0.25">
      <c r="A15" s="19" t="s">
        <v>14</v>
      </c>
      <c r="B15" s="19" t="s">
        <v>15</v>
      </c>
      <c r="C15" s="38">
        <v>619.9198362964637</v>
      </c>
      <c r="D15" s="39">
        <v>619.9198362964637</v>
      </c>
      <c r="E15" s="39">
        <v>619.9198362964637</v>
      </c>
      <c r="F15" s="39">
        <v>481.94720000000001</v>
      </c>
      <c r="G15" s="39">
        <v>381.44839999999999</v>
      </c>
      <c r="H15" s="41" t="s">
        <v>539</v>
      </c>
      <c r="I15" s="41" t="s">
        <v>394</v>
      </c>
      <c r="J15" s="40">
        <v>507.09662807060334</v>
      </c>
    </row>
    <row r="16" spans="1:10" ht="40" x14ac:dyDescent="0.25">
      <c r="A16" s="19" t="s">
        <v>18</v>
      </c>
      <c r="B16" s="19" t="s">
        <v>21</v>
      </c>
      <c r="C16" s="38">
        <v>0.38859258210605657</v>
      </c>
      <c r="D16" s="39">
        <v>381.63677488635813</v>
      </c>
      <c r="E16" s="39">
        <v>381.63677488635813</v>
      </c>
      <c r="F16" s="39">
        <v>0</v>
      </c>
      <c r="G16" s="39">
        <v>1415.2286999999999</v>
      </c>
      <c r="H16" s="41" t="s">
        <v>559</v>
      </c>
      <c r="I16" s="41" t="s">
        <v>394</v>
      </c>
      <c r="J16" s="40">
        <v>1.38304258030082E-2</v>
      </c>
    </row>
    <row r="17" spans="1:10" ht="40" x14ac:dyDescent="0.25">
      <c r="A17" s="19" t="s">
        <v>45</v>
      </c>
      <c r="B17" s="19" t="s">
        <v>23</v>
      </c>
      <c r="C17" s="38">
        <v>7.7718516421211317E-2</v>
      </c>
      <c r="D17" s="39">
        <v>66.384566109784657</v>
      </c>
      <c r="E17" s="39">
        <v>66.384566109784657</v>
      </c>
      <c r="F17" s="41" t="s">
        <v>284</v>
      </c>
      <c r="G17" s="41" t="s">
        <v>391</v>
      </c>
      <c r="H17" s="41" t="s">
        <v>559</v>
      </c>
      <c r="I17" s="41" t="s">
        <v>394</v>
      </c>
      <c r="J17" s="40">
        <v>1.38304258030082E-2</v>
      </c>
    </row>
    <row r="18" spans="1:10" ht="40.5" thickBot="1" x14ac:dyDescent="0.3">
      <c r="A18" s="19" t="s">
        <v>29</v>
      </c>
      <c r="B18" s="19" t="s">
        <v>32</v>
      </c>
      <c r="C18" s="42">
        <v>0.32382715175504717</v>
      </c>
      <c r="D18" s="43">
        <v>315.65375444474978</v>
      </c>
      <c r="E18" s="43">
        <v>315.65375444474978</v>
      </c>
      <c r="F18" s="43">
        <v>0</v>
      </c>
      <c r="G18" s="43">
        <v>14.742000000000001</v>
      </c>
      <c r="H18" s="52" t="s">
        <v>559</v>
      </c>
      <c r="I18" s="43">
        <v>0</v>
      </c>
      <c r="J18" s="45">
        <v>1.38304258030082E-2</v>
      </c>
    </row>
  </sheetData>
  <sheetProtection algorithmName="SHA-512" hashValue="lyooMJvHUoAX/vklSwIyJIFuJDocqonQ30kb2am0WIeJVRpL8Sb/8v3G9i3uyrGWmDoCKTsi7ifJXILFW7qF8g==" saltValue="FFO96bqDI4cH0QSGngJwx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N9" sqref="N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5" x14ac:dyDescent="0.25">
      <c r="A2" s="17"/>
      <c r="B2" s="17"/>
      <c r="C2" s="16" t="s">
        <v>103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tr">
        <f>"Offers: "&amp; COUNTA($C$4:$O$4)</f>
        <v>Offers: 13</v>
      </c>
    </row>
    <row r="4" spans="1:15" ht="13" x14ac:dyDescent="0.3">
      <c r="C4" s="24" t="s">
        <v>115</v>
      </c>
      <c r="D4" s="25" t="s">
        <v>172</v>
      </c>
      <c r="E4" s="25" t="s">
        <v>174</v>
      </c>
      <c r="F4" s="25" t="s">
        <v>385</v>
      </c>
      <c r="G4" s="25" t="s">
        <v>392</v>
      </c>
      <c r="H4" s="25" t="s">
        <v>417</v>
      </c>
      <c r="I4" s="25" t="s">
        <v>488</v>
      </c>
      <c r="J4" s="25" t="s">
        <v>531</v>
      </c>
      <c r="K4" s="25" t="s">
        <v>596</v>
      </c>
      <c r="L4" s="25" t="s">
        <v>609</v>
      </c>
      <c r="M4" s="25" t="s">
        <v>609</v>
      </c>
      <c r="N4" s="25" t="s">
        <v>623</v>
      </c>
      <c r="O4" s="26" t="s">
        <v>665</v>
      </c>
    </row>
    <row r="5" spans="1:15" x14ac:dyDescent="0.25">
      <c r="C5" s="27" t="s">
        <v>165</v>
      </c>
      <c r="D5" s="28" t="s">
        <v>165</v>
      </c>
      <c r="E5" s="28" t="s">
        <v>165</v>
      </c>
      <c r="F5" s="28" t="s">
        <v>165</v>
      </c>
      <c r="G5" s="28" t="s">
        <v>165</v>
      </c>
      <c r="H5" s="28" t="s">
        <v>165</v>
      </c>
      <c r="I5" s="28" t="s">
        <v>165</v>
      </c>
      <c r="J5" s="28" t="s">
        <v>165</v>
      </c>
      <c r="K5" s="28" t="s">
        <v>165</v>
      </c>
      <c r="L5" s="28" t="s">
        <v>610</v>
      </c>
      <c r="M5" s="28" t="s">
        <v>611</v>
      </c>
      <c r="N5" s="28" t="s">
        <v>165</v>
      </c>
      <c r="O5" s="29" t="s">
        <v>165</v>
      </c>
    </row>
    <row r="6" spans="1:15" x14ac:dyDescent="0.25">
      <c r="A6" s="20" t="s">
        <v>78</v>
      </c>
      <c r="B6" s="20" t="s">
        <v>79</v>
      </c>
      <c r="C6" s="21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22" t="s">
        <v>166</v>
      </c>
      <c r="I6" s="22" t="s">
        <v>166</v>
      </c>
      <c r="J6" s="22" t="s">
        <v>535</v>
      </c>
      <c r="K6" s="22" t="s">
        <v>166</v>
      </c>
      <c r="L6" s="22" t="s">
        <v>166</v>
      </c>
      <c r="M6" s="22" t="s">
        <v>612</v>
      </c>
      <c r="N6" s="22" t="s">
        <v>166</v>
      </c>
      <c r="O6" s="23" t="s">
        <v>166</v>
      </c>
    </row>
    <row r="7" spans="1:15" ht="34.5" x14ac:dyDescent="0.25">
      <c r="A7" s="19" t="s">
        <v>46</v>
      </c>
      <c r="B7" s="19" t="s">
        <v>1</v>
      </c>
      <c r="C7" s="38">
        <v>9.0671602491413192E-2</v>
      </c>
      <c r="D7" s="39">
        <v>1710.6104526030015</v>
      </c>
      <c r="E7" s="39">
        <v>1710.6104526030015</v>
      </c>
      <c r="F7" s="39">
        <v>1360.9150999999999</v>
      </c>
      <c r="G7" s="39">
        <v>1757.4576199233943</v>
      </c>
      <c r="H7" s="39">
        <v>1691.5679025528584</v>
      </c>
      <c r="I7" s="39">
        <v>2055.2658999999999</v>
      </c>
      <c r="J7" s="39">
        <v>835.49917499999992</v>
      </c>
      <c r="K7" s="39">
        <v>1521.0501930054913</v>
      </c>
      <c r="L7" s="39">
        <v>1764.1261328769078</v>
      </c>
      <c r="M7" s="39">
        <v>1764.1261328769078</v>
      </c>
      <c r="N7" s="39">
        <v>1875</v>
      </c>
      <c r="O7" s="40">
        <v>1307.8886</v>
      </c>
    </row>
    <row r="8" spans="1:15" x14ac:dyDescent="0.25">
      <c r="A8" s="19" t="s">
        <v>39</v>
      </c>
      <c r="B8" s="19" t="s">
        <v>3</v>
      </c>
      <c r="C8" s="48">
        <v>5.7079902874622258E-2</v>
      </c>
      <c r="D8" s="49">
        <v>5.7079902874622258E-2</v>
      </c>
      <c r="E8" s="49">
        <v>5.7079902874622258E-2</v>
      </c>
      <c r="F8" s="49">
        <v>2.8000000000000001E-2</v>
      </c>
      <c r="G8" s="49">
        <v>5.8899906439274154E-2</v>
      </c>
      <c r="H8" s="49">
        <v>3.5729584458468099E-2</v>
      </c>
      <c r="I8" s="49">
        <v>4.1300000000000003E-2</v>
      </c>
      <c r="J8" s="49">
        <v>3.8925000000000001E-2</v>
      </c>
      <c r="K8" s="49">
        <v>6.883981774594336E-2</v>
      </c>
      <c r="L8" s="49">
        <v>5.9873672771820895E-2</v>
      </c>
      <c r="M8" s="49">
        <v>6.9635684636791692E-2</v>
      </c>
      <c r="N8" s="49">
        <v>3.7999999999999999E-2</v>
      </c>
      <c r="O8" s="50">
        <v>2.8000000000000001E-2</v>
      </c>
    </row>
    <row r="9" spans="1:15" ht="34.5" x14ac:dyDescent="0.25">
      <c r="A9" s="19" t="s">
        <v>47</v>
      </c>
      <c r="B9" s="19" t="s">
        <v>48</v>
      </c>
      <c r="C9" s="38">
        <v>43478.996367311905</v>
      </c>
      <c r="D9" s="39">
        <v>43478.996367311905</v>
      </c>
      <c r="E9" s="39">
        <v>43478.996367311905</v>
      </c>
      <c r="F9" s="39">
        <v>41952</v>
      </c>
      <c r="G9" s="39">
        <v>51358.37340316482</v>
      </c>
      <c r="H9" s="39">
        <v>42385.306292344612</v>
      </c>
      <c r="I9" s="39">
        <v>47056.354500000001</v>
      </c>
      <c r="J9" s="39">
        <v>23769.55125</v>
      </c>
      <c r="K9" s="39">
        <v>42654.401665408885</v>
      </c>
      <c r="L9" s="39">
        <v>40983.329003871339</v>
      </c>
      <c r="M9" s="39">
        <v>40983.428218429006</v>
      </c>
      <c r="N9" s="39">
        <v>40000</v>
      </c>
      <c r="O9" s="40">
        <v>38456</v>
      </c>
    </row>
    <row r="10" spans="1:15" ht="23" x14ac:dyDescent="0.25">
      <c r="A10" s="19" t="s">
        <v>49</v>
      </c>
      <c r="B10" s="19" t="s">
        <v>50</v>
      </c>
      <c r="C10" s="38">
        <v>456.97901787086352</v>
      </c>
      <c r="D10" s="39">
        <v>456.97901787086352</v>
      </c>
      <c r="E10" s="39">
        <v>456.97901787086352</v>
      </c>
      <c r="F10" s="39">
        <v>350</v>
      </c>
      <c r="G10" s="39">
        <v>556.21617020611995</v>
      </c>
      <c r="H10" s="39">
        <v>447.28987718077985</v>
      </c>
      <c r="I10" s="39">
        <v>515.96879999999999</v>
      </c>
      <c r="J10" s="39">
        <v>545.93610000000001</v>
      </c>
      <c r="K10" s="39">
        <v>441.64172929070799</v>
      </c>
      <c r="L10" s="39">
        <v>441.68116304949547</v>
      </c>
      <c r="M10" s="39">
        <v>441.68116304949547</v>
      </c>
      <c r="N10" s="39">
        <v>368</v>
      </c>
      <c r="O10" s="40">
        <v>350</v>
      </c>
    </row>
    <row r="11" spans="1:15" x14ac:dyDescent="0.25">
      <c r="A11" s="19" t="s">
        <v>51</v>
      </c>
      <c r="B11" s="19" t="s">
        <v>52</v>
      </c>
      <c r="C11" s="38">
        <v>14147.500128661768</v>
      </c>
      <c r="D11" s="39">
        <v>15090.660872916598</v>
      </c>
      <c r="E11" s="39">
        <v>15090.660872916598</v>
      </c>
      <c r="F11" s="39">
        <v>11950</v>
      </c>
      <c r="G11" s="39">
        <v>14335.468304281441</v>
      </c>
      <c r="H11" s="39">
        <v>15271.754378029485</v>
      </c>
      <c r="I11" s="39">
        <v>17616.649000000001</v>
      </c>
      <c r="J11" s="39">
        <v>16726.721249999999</v>
      </c>
      <c r="K11" s="39">
        <v>14788.659789314339</v>
      </c>
      <c r="L11" s="39">
        <v>14684.581322546715</v>
      </c>
      <c r="M11" s="39">
        <v>14585.366764880726</v>
      </c>
      <c r="N11" s="39">
        <v>20000</v>
      </c>
      <c r="O11" s="40">
        <v>11950</v>
      </c>
    </row>
    <row r="12" spans="1:15" x14ac:dyDescent="0.25">
      <c r="A12" s="19" t="s">
        <v>53</v>
      </c>
      <c r="B12" s="19" t="s">
        <v>54</v>
      </c>
      <c r="C12" s="38">
        <v>367.68056038411311</v>
      </c>
      <c r="D12" s="39">
        <v>392.19037362207047</v>
      </c>
      <c r="E12" s="39">
        <v>392.19037362207047</v>
      </c>
      <c r="F12" s="39">
        <v>299</v>
      </c>
      <c r="G12" s="39">
        <v>511.97566845664613</v>
      </c>
      <c r="H12" s="39">
        <v>382.11335222015197</v>
      </c>
      <c r="I12" s="39">
        <v>440.78480000000002</v>
      </c>
      <c r="J12" s="39">
        <v>281.71320000000003</v>
      </c>
      <c r="K12" s="39">
        <v>379.02088707784645</v>
      </c>
      <c r="L12" s="39">
        <v>379.054729482776</v>
      </c>
      <c r="M12" s="39">
        <v>379.054729482776</v>
      </c>
      <c r="N12" s="39">
        <v>316</v>
      </c>
      <c r="O12" s="40">
        <v>299</v>
      </c>
    </row>
    <row r="13" spans="1:15" ht="23" x14ac:dyDescent="0.25">
      <c r="A13" s="19" t="s">
        <v>55</v>
      </c>
      <c r="B13" s="19" t="s">
        <v>5</v>
      </c>
      <c r="C13" s="38">
        <v>570.3262493927466</v>
      </c>
      <c r="D13" s="39">
        <v>570.3262493927466</v>
      </c>
      <c r="E13" s="39">
        <v>570.3262493927466</v>
      </c>
      <c r="F13" s="39">
        <v>65</v>
      </c>
      <c r="G13" s="39">
        <v>697.12674822935219</v>
      </c>
      <c r="H13" s="39">
        <v>447.28987718077985</v>
      </c>
      <c r="I13" s="39">
        <v>592.62699999999995</v>
      </c>
      <c r="J13" s="39">
        <v>643.74699999999996</v>
      </c>
      <c r="K13" s="39">
        <v>570.43277319408321</v>
      </c>
      <c r="L13" s="39">
        <v>507.09662807060334</v>
      </c>
      <c r="M13" s="39">
        <v>507.09662807060334</v>
      </c>
      <c r="N13" s="39">
        <v>350</v>
      </c>
      <c r="O13" s="40">
        <v>350</v>
      </c>
    </row>
    <row r="14" spans="1:15" ht="23" x14ac:dyDescent="0.25">
      <c r="A14" s="19" t="s">
        <v>56</v>
      </c>
      <c r="B14" s="19" t="s">
        <v>57</v>
      </c>
      <c r="C14" s="38">
        <v>570.3262493927466</v>
      </c>
      <c r="D14" s="39">
        <v>570.3262493927466</v>
      </c>
      <c r="E14" s="39">
        <v>570.3262493927466</v>
      </c>
      <c r="F14" s="39">
        <v>65</v>
      </c>
      <c r="G14" s="39">
        <v>697.19287882997469</v>
      </c>
      <c r="H14" s="39">
        <v>447.28987718077985</v>
      </c>
      <c r="I14" s="39">
        <v>592.62699999999995</v>
      </c>
      <c r="J14" s="39">
        <v>643.74699999999996</v>
      </c>
      <c r="K14" s="39">
        <v>570.43277319408321</v>
      </c>
      <c r="L14" s="39">
        <v>507.09662807060334</v>
      </c>
      <c r="M14" s="39">
        <v>507.09662807060334</v>
      </c>
      <c r="N14" s="39">
        <v>350</v>
      </c>
      <c r="O14" s="40">
        <v>350</v>
      </c>
    </row>
    <row r="15" spans="1:15" ht="13" thickBot="1" x14ac:dyDescent="0.3">
      <c r="A15" s="19" t="s">
        <v>58</v>
      </c>
      <c r="B15" s="19" t="s">
        <v>9</v>
      </c>
      <c r="C15" s="42">
        <v>570.3262493927466</v>
      </c>
      <c r="D15" s="43">
        <v>570.3262493927466</v>
      </c>
      <c r="E15" s="43">
        <v>570.3262493927466</v>
      </c>
      <c r="F15" s="43">
        <v>65</v>
      </c>
      <c r="G15" s="43">
        <v>177.45044500383511</v>
      </c>
      <c r="H15" s="43">
        <v>191.69566164890563</v>
      </c>
      <c r="I15" s="43">
        <v>592.62699999999995</v>
      </c>
      <c r="J15" s="43">
        <v>643.74699999999996</v>
      </c>
      <c r="K15" s="43">
        <v>570.43277319408321</v>
      </c>
      <c r="L15" s="43">
        <v>507.09662807060334</v>
      </c>
      <c r="M15" s="43">
        <v>507.09662807060334</v>
      </c>
      <c r="N15" s="43">
        <v>350</v>
      </c>
      <c r="O15" s="45">
        <v>150</v>
      </c>
    </row>
  </sheetData>
  <sheetProtection algorithmName="SHA-512" hashValue="+cEIqorG8d3Sfbv8pj3u4eNL+TS5i1Z9U9ck0xVyOOu0GFlw+CWAr+djNJO31sKS1O4V7f8NE8R1Vc1o5f16qw==" saltValue="ZehPWj3avV+hP1iM71e/U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15" sqref="B15:N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13" x14ac:dyDescent="0.3">
      <c r="C4" s="24" t="s">
        <v>115</v>
      </c>
      <c r="D4" s="25" t="s">
        <v>172</v>
      </c>
      <c r="E4" s="25" t="s">
        <v>174</v>
      </c>
      <c r="F4" s="25" t="s">
        <v>385</v>
      </c>
      <c r="G4" s="25" t="s">
        <v>392</v>
      </c>
      <c r="H4" s="25" t="s">
        <v>417</v>
      </c>
      <c r="I4" s="25" t="s">
        <v>488</v>
      </c>
      <c r="J4" s="25" t="s">
        <v>531</v>
      </c>
      <c r="K4" s="25" t="s">
        <v>596</v>
      </c>
      <c r="L4" s="25" t="s">
        <v>609</v>
      </c>
      <c r="M4" s="25" t="s">
        <v>623</v>
      </c>
      <c r="N4" s="26" t="s">
        <v>665</v>
      </c>
    </row>
    <row r="5" spans="1:14" x14ac:dyDescent="0.25">
      <c r="C5" s="27" t="s">
        <v>167</v>
      </c>
      <c r="D5" s="28" t="s">
        <v>167</v>
      </c>
      <c r="E5" s="28" t="s">
        <v>167</v>
      </c>
      <c r="F5" s="28" t="s">
        <v>167</v>
      </c>
      <c r="G5" s="28" t="s">
        <v>167</v>
      </c>
      <c r="H5" s="28" t="s">
        <v>167</v>
      </c>
      <c r="I5" s="28" t="s">
        <v>167</v>
      </c>
      <c r="J5" s="28" t="s">
        <v>167</v>
      </c>
      <c r="K5" s="28" t="s">
        <v>167</v>
      </c>
      <c r="L5" s="28" t="s">
        <v>167</v>
      </c>
      <c r="M5" s="28" t="s">
        <v>167</v>
      </c>
      <c r="N5" s="29" t="s">
        <v>167</v>
      </c>
    </row>
    <row r="6" spans="1:14" x14ac:dyDescent="0.25">
      <c r="A6" s="20" t="s">
        <v>78</v>
      </c>
      <c r="B6" s="20" t="s">
        <v>79</v>
      </c>
      <c r="C6" s="21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H6" s="22" t="s">
        <v>166</v>
      </c>
      <c r="I6" s="22" t="s">
        <v>166</v>
      </c>
      <c r="J6" s="22" t="s">
        <v>536</v>
      </c>
      <c r="K6" s="22" t="s">
        <v>166</v>
      </c>
      <c r="L6" s="22" t="s">
        <v>166</v>
      </c>
      <c r="M6" s="22" t="s">
        <v>166</v>
      </c>
      <c r="N6" s="23" t="s">
        <v>166</v>
      </c>
    </row>
    <row r="7" spans="1:14" ht="34.5" x14ac:dyDescent="0.25">
      <c r="A7" s="19" t="s">
        <v>46</v>
      </c>
      <c r="B7" s="19" t="s">
        <v>1</v>
      </c>
      <c r="C7" s="38">
        <v>3.8859258210605659E-2</v>
      </c>
      <c r="D7" s="39">
        <v>1710.6104526030015</v>
      </c>
      <c r="E7" s="39">
        <v>1710.6104526030015</v>
      </c>
      <c r="F7" s="39">
        <v>1360.9150999999999</v>
      </c>
      <c r="G7" s="39">
        <v>1757.4576199233943</v>
      </c>
      <c r="H7" s="39">
        <v>1691.5679025528584</v>
      </c>
      <c r="I7" s="39">
        <v>3192.2547</v>
      </c>
      <c r="J7" s="39">
        <v>1683.3765000000003</v>
      </c>
      <c r="K7" s="39">
        <v>1463.4656854610096</v>
      </c>
      <c r="L7" s="39">
        <v>1764.1261328769078</v>
      </c>
      <c r="M7" s="39">
        <v>1875</v>
      </c>
      <c r="N7" s="40">
        <v>1307.8886</v>
      </c>
    </row>
    <row r="8" spans="1:14" x14ac:dyDescent="0.25">
      <c r="A8" s="19" t="s">
        <v>39</v>
      </c>
      <c r="B8" s="19" t="s">
        <v>3</v>
      </c>
      <c r="C8" s="48">
        <v>4.1899077642009959E-2</v>
      </c>
      <c r="D8" s="49">
        <v>4.1899077642009959E-2</v>
      </c>
      <c r="E8" s="49">
        <v>4.1899077642009959E-2</v>
      </c>
      <c r="F8" s="49">
        <v>2.8000000000000001E-2</v>
      </c>
      <c r="G8" s="49">
        <v>5.8899906439274154E-2</v>
      </c>
      <c r="H8" s="49">
        <v>3.5729584458468099E-2</v>
      </c>
      <c r="I8" s="49">
        <v>4.1300000000000003E-2</v>
      </c>
      <c r="J8" s="49">
        <v>2.5949999999999997E-2</v>
      </c>
      <c r="K8" s="49">
        <v>5.277719360522324E-2</v>
      </c>
      <c r="L8" s="49">
        <v>5.9873672771820895E-2</v>
      </c>
      <c r="M8" s="49">
        <v>3.7999999999999999E-2</v>
      </c>
      <c r="N8" s="50">
        <v>2.8000000000000001E-2</v>
      </c>
    </row>
    <row r="9" spans="1:14" ht="34.5" x14ac:dyDescent="0.25">
      <c r="A9" s="19" t="s">
        <v>47</v>
      </c>
      <c r="B9" s="19" t="s">
        <v>48</v>
      </c>
      <c r="C9" s="38">
        <v>44856.78371355361</v>
      </c>
      <c r="D9" s="39">
        <v>44856.78371355361</v>
      </c>
      <c r="E9" s="39">
        <v>44856.78371355361</v>
      </c>
      <c r="F9" s="39">
        <v>41952</v>
      </c>
      <c r="G9" s="39">
        <v>51358.37340316482</v>
      </c>
      <c r="H9" s="39">
        <v>42385.306292344612</v>
      </c>
      <c r="I9" s="39">
        <v>84051.317500000005</v>
      </c>
      <c r="J9" s="39">
        <v>47891.243999999999</v>
      </c>
      <c r="K9" s="39">
        <v>42654.298405682268</v>
      </c>
      <c r="L9" s="39">
        <v>40983.329003871339</v>
      </c>
      <c r="M9" s="39">
        <v>40000</v>
      </c>
      <c r="N9" s="40">
        <v>38456</v>
      </c>
    </row>
    <row r="10" spans="1:14" ht="23" x14ac:dyDescent="0.25">
      <c r="A10" s="19" t="s">
        <v>49</v>
      </c>
      <c r="B10" s="19" t="s">
        <v>50</v>
      </c>
      <c r="C10" s="38">
        <v>456.97901787086352</v>
      </c>
      <c r="D10" s="39">
        <v>456.97901787086352</v>
      </c>
      <c r="E10" s="39">
        <v>456.97901787086352</v>
      </c>
      <c r="F10" s="39">
        <v>350</v>
      </c>
      <c r="G10" s="39">
        <v>556.21617020611995</v>
      </c>
      <c r="H10" s="39">
        <v>447.28987718077985</v>
      </c>
      <c r="I10" s="39">
        <v>515.96879999999999</v>
      </c>
      <c r="J10" s="39">
        <v>545.93610000000001</v>
      </c>
      <c r="K10" s="39">
        <v>441.64172929070799</v>
      </c>
      <c r="L10" s="39">
        <v>441.68116304949547</v>
      </c>
      <c r="M10" s="39">
        <v>368</v>
      </c>
      <c r="N10" s="40">
        <v>350</v>
      </c>
    </row>
    <row r="11" spans="1:14" x14ac:dyDescent="0.25">
      <c r="A11" s="19" t="s">
        <v>51</v>
      </c>
      <c r="B11" s="19" t="s">
        <v>52</v>
      </c>
      <c r="C11" s="38">
        <v>14147.500128661768</v>
      </c>
      <c r="D11" s="39">
        <v>15090.660872916598</v>
      </c>
      <c r="E11" s="39">
        <v>15090.660872916598</v>
      </c>
      <c r="F11" s="39">
        <v>11950</v>
      </c>
      <c r="G11" s="39">
        <v>14335.468304281441</v>
      </c>
      <c r="H11" s="39">
        <v>15271.754378029485</v>
      </c>
      <c r="I11" s="39">
        <v>17616.649000000001</v>
      </c>
      <c r="J11" s="39">
        <v>20045.661375000003</v>
      </c>
      <c r="K11" s="39">
        <v>14584.064567995394</v>
      </c>
      <c r="L11" s="39">
        <v>14585.366764880726</v>
      </c>
      <c r="M11" s="39">
        <v>20000</v>
      </c>
      <c r="N11" s="40">
        <v>11950</v>
      </c>
    </row>
    <row r="12" spans="1:14" x14ac:dyDescent="0.25">
      <c r="A12" s="19" t="s">
        <v>53</v>
      </c>
      <c r="B12" s="19" t="s">
        <v>54</v>
      </c>
      <c r="C12" s="38">
        <v>367.68056038411311</v>
      </c>
      <c r="D12" s="39">
        <v>392.19037362207047</v>
      </c>
      <c r="E12" s="39">
        <v>392.19037362207047</v>
      </c>
      <c r="F12" s="39">
        <v>299</v>
      </c>
      <c r="G12" s="39">
        <v>511.97566845664613</v>
      </c>
      <c r="H12" s="39">
        <v>382.11335222015197</v>
      </c>
      <c r="I12" s="39">
        <v>440.78480000000002</v>
      </c>
      <c r="J12" s="39">
        <v>299.32027499999998</v>
      </c>
      <c r="K12" s="39">
        <v>379.02088707784645</v>
      </c>
      <c r="L12" s="39">
        <v>379.054729482776</v>
      </c>
      <c r="M12" s="39">
        <v>316</v>
      </c>
      <c r="N12" s="40">
        <v>299</v>
      </c>
    </row>
    <row r="13" spans="1:14" ht="23" x14ac:dyDescent="0.25">
      <c r="A13" s="19" t="s">
        <v>55</v>
      </c>
      <c r="B13" s="19" t="s">
        <v>5</v>
      </c>
      <c r="C13" s="38">
        <v>570.3262493927466</v>
      </c>
      <c r="D13" s="39">
        <v>570.3262493927466</v>
      </c>
      <c r="E13" s="39">
        <v>570.3262493927466</v>
      </c>
      <c r="F13" s="39">
        <v>65</v>
      </c>
      <c r="G13" s="39">
        <v>697.12674822935219</v>
      </c>
      <c r="H13" s="39">
        <v>447.28987718077985</v>
      </c>
      <c r="I13" s="39">
        <v>592.62699999999995</v>
      </c>
      <c r="J13" s="39">
        <v>643.74699999999996</v>
      </c>
      <c r="K13" s="39">
        <v>507.05135395029617</v>
      </c>
      <c r="L13" s="39">
        <v>507.09662807060334</v>
      </c>
      <c r="M13" s="39">
        <v>350</v>
      </c>
      <c r="N13" s="40">
        <v>350</v>
      </c>
    </row>
    <row r="14" spans="1:14" ht="23" x14ac:dyDescent="0.25">
      <c r="A14" s="19" t="s">
        <v>56</v>
      </c>
      <c r="B14" s="19" t="s">
        <v>57</v>
      </c>
      <c r="C14" s="38">
        <v>570.3262493927466</v>
      </c>
      <c r="D14" s="39">
        <v>570.3262493927466</v>
      </c>
      <c r="E14" s="39">
        <v>570.3262493927466</v>
      </c>
      <c r="F14" s="39">
        <v>65</v>
      </c>
      <c r="G14" s="39">
        <v>697.19287882997469</v>
      </c>
      <c r="H14" s="39">
        <v>447.28987718077985</v>
      </c>
      <c r="I14" s="39">
        <v>592.62699999999995</v>
      </c>
      <c r="J14" s="39">
        <v>643.74699999999996</v>
      </c>
      <c r="K14" s="39">
        <v>507.05135395029617</v>
      </c>
      <c r="L14" s="39">
        <v>507.09662807060334</v>
      </c>
      <c r="M14" s="39">
        <v>350</v>
      </c>
      <c r="N14" s="40">
        <v>350</v>
      </c>
    </row>
    <row r="15" spans="1:14" ht="13" thickBot="1" x14ac:dyDescent="0.3">
      <c r="A15" s="19" t="s">
        <v>58</v>
      </c>
      <c r="B15" s="19" t="s">
        <v>9</v>
      </c>
      <c r="C15" s="42">
        <v>570.3262493927466</v>
      </c>
      <c r="D15" s="43">
        <v>570.3262493927466</v>
      </c>
      <c r="E15" s="43">
        <v>570.3262493927466</v>
      </c>
      <c r="F15" s="43">
        <v>65</v>
      </c>
      <c r="G15" s="43">
        <v>177.45044500383511</v>
      </c>
      <c r="H15" s="43">
        <v>191.69566164890563</v>
      </c>
      <c r="I15" s="43">
        <v>592.62699999999995</v>
      </c>
      <c r="J15" s="43">
        <v>643.74699999999996</v>
      </c>
      <c r="K15" s="43">
        <v>507.05135395029617</v>
      </c>
      <c r="L15" s="43">
        <v>507.09662807060334</v>
      </c>
      <c r="M15" s="43">
        <v>350</v>
      </c>
      <c r="N15" s="45">
        <v>150</v>
      </c>
    </row>
  </sheetData>
  <sheetProtection algorithmName="SHA-512" hashValue="jg+wQHZGKXtJ0N0gO2qPpIRmz+GIs9XPRpcWD7XTwqwB7gcTAGZ/e+pFnTe8V8layMKFEXNnkz2QTFSTtJHGUQ==" saltValue="Oyh2F6w2983DQFtGMstTW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105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115</v>
      </c>
      <c r="D4" s="25" t="s">
        <v>172</v>
      </c>
      <c r="E4" s="25" t="s">
        <v>174</v>
      </c>
      <c r="F4" s="25" t="s">
        <v>392</v>
      </c>
      <c r="G4" s="25" t="s">
        <v>417</v>
      </c>
      <c r="H4" s="25" t="s">
        <v>488</v>
      </c>
      <c r="I4" s="25" t="s">
        <v>609</v>
      </c>
      <c r="J4" s="25" t="s">
        <v>623</v>
      </c>
      <c r="K4" s="26" t="s">
        <v>665</v>
      </c>
    </row>
    <row r="5" spans="1:11" x14ac:dyDescent="0.25">
      <c r="C5" s="27" t="s">
        <v>168</v>
      </c>
      <c r="D5" s="28" t="s">
        <v>168</v>
      </c>
      <c r="E5" s="28" t="s">
        <v>168</v>
      </c>
      <c r="F5" s="28" t="s">
        <v>168</v>
      </c>
      <c r="G5" s="28" t="s">
        <v>168</v>
      </c>
      <c r="H5" s="28" t="s">
        <v>168</v>
      </c>
      <c r="I5" s="28" t="s">
        <v>168</v>
      </c>
      <c r="J5" s="28" t="s">
        <v>168</v>
      </c>
      <c r="K5" s="29" t="s">
        <v>168</v>
      </c>
    </row>
    <row r="6" spans="1:11" x14ac:dyDescent="0.25">
      <c r="A6" s="20" t="s">
        <v>78</v>
      </c>
      <c r="B6" s="20" t="s">
        <v>79</v>
      </c>
      <c r="C6" s="21" t="s">
        <v>169</v>
      </c>
      <c r="D6" s="22" t="s">
        <v>169</v>
      </c>
      <c r="E6" s="22" t="s">
        <v>169</v>
      </c>
      <c r="F6" s="22" t="s">
        <v>169</v>
      </c>
      <c r="G6" s="22" t="s">
        <v>169</v>
      </c>
      <c r="H6" s="22" t="s">
        <v>169</v>
      </c>
      <c r="I6" s="22" t="s">
        <v>169</v>
      </c>
      <c r="J6" s="22" t="s">
        <v>626</v>
      </c>
      <c r="K6" s="23" t="s">
        <v>169</v>
      </c>
    </row>
    <row r="7" spans="1:11" ht="34.5" x14ac:dyDescent="0.25">
      <c r="A7" s="19" t="s">
        <v>46</v>
      </c>
      <c r="B7" s="19" t="s">
        <v>1</v>
      </c>
      <c r="C7" s="38">
        <v>3.8859258210605659E-2</v>
      </c>
      <c r="D7" s="39">
        <v>3284.8508150589178</v>
      </c>
      <c r="E7" s="39">
        <v>3284.8508150589178</v>
      </c>
      <c r="F7" s="39">
        <v>2860.5614851598984</v>
      </c>
      <c r="G7" s="39">
        <v>3021.4517926328122</v>
      </c>
      <c r="H7" s="39">
        <v>3671.1033000000002</v>
      </c>
      <c r="I7" s="39">
        <v>3038.5445489209014</v>
      </c>
      <c r="J7" s="39">
        <v>3600</v>
      </c>
      <c r="K7" s="40">
        <v>2336.1298999999999</v>
      </c>
    </row>
    <row r="8" spans="1:11" x14ac:dyDescent="0.25">
      <c r="A8" s="19" t="s">
        <v>39</v>
      </c>
      <c r="B8" s="19" t="s">
        <v>3</v>
      </c>
      <c r="C8" s="48">
        <v>5.7322796078344049E-2</v>
      </c>
      <c r="D8" s="49">
        <v>5.7322796078344049E-2</v>
      </c>
      <c r="E8" s="49">
        <v>5.7322796078344049E-2</v>
      </c>
      <c r="F8" s="49">
        <v>5.8899906439274154E-2</v>
      </c>
      <c r="G8" s="49">
        <v>6.3802829390121593E-2</v>
      </c>
      <c r="H8" s="49">
        <v>7.3700000000000002E-2</v>
      </c>
      <c r="I8" s="49">
        <v>5.9873672771820895E-2</v>
      </c>
      <c r="J8" s="49">
        <v>0.06</v>
      </c>
      <c r="K8" s="50">
        <v>0.05</v>
      </c>
    </row>
    <row r="9" spans="1:11" x14ac:dyDescent="0.25">
      <c r="A9" s="19" t="s">
        <v>33</v>
      </c>
      <c r="B9" s="19" t="s">
        <v>59</v>
      </c>
      <c r="C9" s="48">
        <v>5.7322796078344049E-2</v>
      </c>
      <c r="D9" s="49">
        <v>5.7322796078344049E-2</v>
      </c>
      <c r="E9" s="49">
        <v>5.7322796078344049E-2</v>
      </c>
      <c r="F9" s="49">
        <v>0.11779981287854831</v>
      </c>
      <c r="G9" s="49">
        <v>5.5108833852122702E-2</v>
      </c>
      <c r="H9" s="49">
        <v>7.3700000000000002E-2</v>
      </c>
      <c r="I9" s="49">
        <v>0.10141932561412066</v>
      </c>
      <c r="J9" s="49">
        <v>7.0000000000000007E-2</v>
      </c>
      <c r="K9" s="50">
        <v>0.05</v>
      </c>
    </row>
    <row r="10" spans="1:11" x14ac:dyDescent="0.25">
      <c r="A10" s="19" t="s">
        <v>35</v>
      </c>
      <c r="B10" s="19" t="s">
        <v>60</v>
      </c>
      <c r="C10" s="48">
        <v>7.9668970820749363E-2</v>
      </c>
      <c r="D10" s="49">
        <v>7.9668970820749363E-2</v>
      </c>
      <c r="E10" s="49">
        <v>7.9668970820749363E-2</v>
      </c>
      <c r="F10" s="49">
        <v>0</v>
      </c>
      <c r="G10" s="49">
        <v>0.14057681854253082</v>
      </c>
      <c r="H10" s="49">
        <v>0.13270000000000001</v>
      </c>
      <c r="I10" s="49">
        <v>0.12126223714731817</v>
      </c>
      <c r="J10" s="49">
        <v>0.11</v>
      </c>
      <c r="K10" s="50">
        <v>0.09</v>
      </c>
    </row>
    <row r="11" spans="1:11" x14ac:dyDescent="0.25">
      <c r="A11" s="19" t="s">
        <v>37</v>
      </c>
      <c r="B11" s="19" t="s">
        <v>61</v>
      </c>
      <c r="C11" s="48">
        <v>7.9668970820749363E-2</v>
      </c>
      <c r="D11" s="49">
        <v>7.9668970820749363E-2</v>
      </c>
      <c r="E11" s="49">
        <v>7.9668970820749363E-2</v>
      </c>
      <c r="F11" s="49">
        <v>0.12368980352247572</v>
      </c>
      <c r="G11" s="49">
        <v>0.14057681854253082</v>
      </c>
      <c r="H11" s="49">
        <v>0.13270000000000001</v>
      </c>
      <c r="I11" s="49">
        <v>0.24252447429463633</v>
      </c>
      <c r="J11" s="49">
        <v>0.12</v>
      </c>
      <c r="K11" s="50">
        <v>0.09</v>
      </c>
    </row>
    <row r="12" spans="1:11" ht="34.5" x14ac:dyDescent="0.25">
      <c r="A12" s="19" t="s">
        <v>47</v>
      </c>
      <c r="B12" s="19" t="s">
        <v>48</v>
      </c>
      <c r="C12" s="38">
        <v>76526.109120964902</v>
      </c>
      <c r="D12" s="39">
        <v>76526.109120964902</v>
      </c>
      <c r="E12" s="39">
        <v>76526.109120964902</v>
      </c>
      <c r="F12" s="39">
        <v>82897.213938183791</v>
      </c>
      <c r="G12" s="39">
        <v>87783.194338883375</v>
      </c>
      <c r="H12" s="39">
        <v>84051.317500000005</v>
      </c>
      <c r="I12" s="39">
        <v>70590.055395376112</v>
      </c>
      <c r="J12" s="39">
        <v>96705</v>
      </c>
      <c r="K12" s="40">
        <v>68689.5</v>
      </c>
    </row>
    <row r="13" spans="1:11" ht="23" x14ac:dyDescent="0.25">
      <c r="A13" s="19" t="s">
        <v>49</v>
      </c>
      <c r="B13" s="19" t="s">
        <v>50</v>
      </c>
      <c r="C13" s="38">
        <v>719.36969089699994</v>
      </c>
      <c r="D13" s="39">
        <v>767.32173930084389</v>
      </c>
      <c r="E13" s="39">
        <v>767.32173930084389</v>
      </c>
      <c r="F13" s="39">
        <v>1001.4633501124891</v>
      </c>
      <c r="G13" s="39">
        <v>747.61308043073211</v>
      </c>
      <c r="H13" s="39">
        <v>862.40499999999997</v>
      </c>
      <c r="I13" s="39">
        <v>441.68116304949547</v>
      </c>
      <c r="J13" s="39">
        <v>618</v>
      </c>
      <c r="K13" s="40">
        <v>585</v>
      </c>
    </row>
    <row r="14" spans="1:11" x14ac:dyDescent="0.25">
      <c r="A14" s="19" t="s">
        <v>51</v>
      </c>
      <c r="B14" s="19" t="s">
        <v>52</v>
      </c>
      <c r="C14" s="38">
        <v>16577.563594607873</v>
      </c>
      <c r="D14" s="39">
        <v>16577.563594607873</v>
      </c>
      <c r="E14" s="39">
        <v>16577.563594607873</v>
      </c>
      <c r="F14" s="39">
        <v>19356.621898163674</v>
      </c>
      <c r="G14" s="39">
        <v>16774.648365356905</v>
      </c>
      <c r="H14" s="39">
        <v>19350.304199999999</v>
      </c>
      <c r="I14" s="39">
        <v>16022.478608832815</v>
      </c>
      <c r="J14" s="39">
        <v>20000</v>
      </c>
      <c r="K14" s="40">
        <v>13126</v>
      </c>
    </row>
    <row r="15" spans="1:11" x14ac:dyDescent="0.25">
      <c r="A15" s="19" t="s">
        <v>62</v>
      </c>
      <c r="B15" s="19" t="s">
        <v>63</v>
      </c>
      <c r="C15" s="38">
        <v>16577.563594607873</v>
      </c>
      <c r="D15" s="39">
        <v>16577.563594607873</v>
      </c>
      <c r="E15" s="39">
        <v>16577.563594607873</v>
      </c>
      <c r="F15" s="39">
        <v>19356.621898163674</v>
      </c>
      <c r="G15" s="39">
        <v>16774.648365356905</v>
      </c>
      <c r="H15" s="39">
        <v>19350.304199999999</v>
      </c>
      <c r="I15" s="39">
        <v>16022.478608832815</v>
      </c>
      <c r="J15" s="39">
        <v>25000</v>
      </c>
      <c r="K15" s="40">
        <v>13126</v>
      </c>
    </row>
    <row r="16" spans="1:11" x14ac:dyDescent="0.25">
      <c r="A16" s="19" t="s">
        <v>53</v>
      </c>
      <c r="B16" s="19" t="s">
        <v>54</v>
      </c>
      <c r="C16" s="38">
        <v>367.68056038411311</v>
      </c>
      <c r="D16" s="39">
        <v>392.19037362207047</v>
      </c>
      <c r="E16" s="39">
        <v>392.19037362207047</v>
      </c>
      <c r="F16" s="39">
        <v>511.97566845664613</v>
      </c>
      <c r="G16" s="39">
        <v>382.11335222015197</v>
      </c>
      <c r="H16" s="39">
        <v>440.78480000000002</v>
      </c>
      <c r="I16" s="39">
        <v>379.054729482776</v>
      </c>
      <c r="J16" s="39">
        <v>316.25</v>
      </c>
      <c r="K16" s="40">
        <v>299</v>
      </c>
    </row>
    <row r="17" spans="1:11" x14ac:dyDescent="0.25">
      <c r="A17" s="19" t="s">
        <v>64</v>
      </c>
      <c r="B17" s="19" t="s">
        <v>65</v>
      </c>
      <c r="C17" s="38">
        <v>732.15838655201401</v>
      </c>
      <c r="D17" s="39">
        <v>780.96672153449811</v>
      </c>
      <c r="E17" s="39">
        <v>780.96672153449811</v>
      </c>
      <c r="F17" s="39">
        <v>1042.3879957150596</v>
      </c>
      <c r="G17" s="39">
        <v>822.86640733870422</v>
      </c>
      <c r="H17" s="39">
        <v>906.6309</v>
      </c>
      <c r="I17" s="39">
        <v>504.89186012247029</v>
      </c>
      <c r="J17" s="39">
        <v>638</v>
      </c>
      <c r="K17" s="40">
        <v>643.88499999999999</v>
      </c>
    </row>
    <row r="18" spans="1:11" ht="23" x14ac:dyDescent="0.25">
      <c r="A18" s="19" t="s">
        <v>55</v>
      </c>
      <c r="B18" s="19" t="s">
        <v>5</v>
      </c>
      <c r="C18" s="38">
        <v>570.3262493927466</v>
      </c>
      <c r="D18" s="39">
        <v>570.3262493927466</v>
      </c>
      <c r="E18" s="39">
        <v>570.3262493927466</v>
      </c>
      <c r="F18" s="39">
        <v>697.12674822935219</v>
      </c>
      <c r="G18" s="39">
        <v>447.28987718077985</v>
      </c>
      <c r="H18" s="39">
        <v>592.62699999999995</v>
      </c>
      <c r="I18" s="39">
        <v>507.09662807060334</v>
      </c>
      <c r="J18" s="39">
        <v>350</v>
      </c>
      <c r="K18" s="40">
        <v>350</v>
      </c>
    </row>
    <row r="19" spans="1:11" ht="23" x14ac:dyDescent="0.25">
      <c r="A19" s="19" t="s">
        <v>56</v>
      </c>
      <c r="B19" s="19" t="s">
        <v>57</v>
      </c>
      <c r="C19" s="38">
        <v>570.3262493927466</v>
      </c>
      <c r="D19" s="39">
        <v>570.3262493927466</v>
      </c>
      <c r="E19" s="39">
        <v>570.3262493927466</v>
      </c>
      <c r="F19" s="39">
        <v>697.12674822935219</v>
      </c>
      <c r="G19" s="39">
        <v>447.28987718077985</v>
      </c>
      <c r="H19" s="39">
        <v>592.62699999999995</v>
      </c>
      <c r="I19" s="39">
        <v>507.09662807060334</v>
      </c>
      <c r="J19" s="39">
        <v>350</v>
      </c>
      <c r="K19" s="40">
        <v>350</v>
      </c>
    </row>
    <row r="20" spans="1:11" ht="13" thickBot="1" x14ac:dyDescent="0.3">
      <c r="A20" s="19" t="s">
        <v>58</v>
      </c>
      <c r="B20" s="19" t="s">
        <v>9</v>
      </c>
      <c r="C20" s="42">
        <v>570.3262493927466</v>
      </c>
      <c r="D20" s="43">
        <v>570.3262493927466</v>
      </c>
      <c r="E20" s="43">
        <v>570.3262493927466</v>
      </c>
      <c r="F20" s="43">
        <v>202.80050857581153</v>
      </c>
      <c r="G20" s="43">
        <v>191.69566164890563</v>
      </c>
      <c r="H20" s="43">
        <v>592.62699999999995</v>
      </c>
      <c r="I20" s="43">
        <v>507.09662807060334</v>
      </c>
      <c r="J20" s="43">
        <v>350</v>
      </c>
      <c r="K20" s="45">
        <v>150</v>
      </c>
    </row>
  </sheetData>
  <sheetProtection algorithmName="SHA-512" hashValue="6gfWlngwNDd8HfYdCSf6csQT6/IzaLh5Z19UuLC1qgex6UyCJL/GT6DOFy1bPv+hHIk3AR9tlRuJI2rgyq5g1A==" saltValue="bdJAXvfCqCYQmPQU356Ih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9" sqref="A1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106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115</v>
      </c>
      <c r="D4" s="25" t="s">
        <v>172</v>
      </c>
      <c r="E4" s="25" t="s">
        <v>174</v>
      </c>
      <c r="F4" s="25" t="s">
        <v>392</v>
      </c>
      <c r="G4" s="25" t="s">
        <v>417</v>
      </c>
      <c r="H4" s="25" t="s">
        <v>488</v>
      </c>
      <c r="I4" s="25" t="s">
        <v>609</v>
      </c>
      <c r="J4" s="26" t="s">
        <v>665</v>
      </c>
    </row>
    <row r="5" spans="1:10" x14ac:dyDescent="0.25">
      <c r="C5" s="27" t="s">
        <v>170</v>
      </c>
      <c r="D5" s="28" t="s">
        <v>170</v>
      </c>
      <c r="E5" s="28" t="s">
        <v>170</v>
      </c>
      <c r="F5" s="28" t="s">
        <v>170</v>
      </c>
      <c r="G5" s="28" t="s">
        <v>170</v>
      </c>
      <c r="H5" s="28" t="s">
        <v>170</v>
      </c>
      <c r="I5" s="28" t="s">
        <v>170</v>
      </c>
      <c r="J5" s="29" t="s">
        <v>170</v>
      </c>
    </row>
    <row r="6" spans="1:10" x14ac:dyDescent="0.25">
      <c r="A6" s="20" t="s">
        <v>78</v>
      </c>
      <c r="B6" s="20" t="s">
        <v>79</v>
      </c>
      <c r="C6" s="21" t="s">
        <v>171</v>
      </c>
      <c r="D6" s="22" t="s">
        <v>171</v>
      </c>
      <c r="E6" s="22" t="s">
        <v>171</v>
      </c>
      <c r="F6" s="22" t="s">
        <v>171</v>
      </c>
      <c r="G6" s="22" t="s">
        <v>169</v>
      </c>
      <c r="H6" s="22" t="s">
        <v>169</v>
      </c>
      <c r="I6" s="22" t="s">
        <v>171</v>
      </c>
      <c r="J6" s="23" t="s">
        <v>169</v>
      </c>
    </row>
    <row r="7" spans="1:10" ht="34.5" x14ac:dyDescent="0.25">
      <c r="A7" s="19" t="s">
        <v>46</v>
      </c>
      <c r="B7" s="19" t="s">
        <v>1</v>
      </c>
      <c r="C7" s="38">
        <v>2.590617214040377E-2</v>
      </c>
      <c r="D7" s="39">
        <v>3753.2344073574181</v>
      </c>
      <c r="E7" s="39">
        <v>3753.2344073574181</v>
      </c>
      <c r="F7" s="39">
        <v>3277.437991563233</v>
      </c>
      <c r="G7" s="39">
        <v>3021.4517926328122</v>
      </c>
      <c r="H7" s="39">
        <v>3671.1033000000002</v>
      </c>
      <c r="I7" s="39">
        <v>4617.2185022052718</v>
      </c>
      <c r="J7" s="40">
        <v>2336.1298999999999</v>
      </c>
    </row>
    <row r="8" spans="1:10" x14ac:dyDescent="0.25">
      <c r="A8" s="19" t="s">
        <v>39</v>
      </c>
      <c r="B8" s="19" t="s">
        <v>3</v>
      </c>
      <c r="C8" s="48">
        <v>5.7322796078344049E-2</v>
      </c>
      <c r="D8" s="49">
        <v>5.7322796078344049E-2</v>
      </c>
      <c r="E8" s="49">
        <v>5.7322796078344049E-2</v>
      </c>
      <c r="F8" s="49">
        <v>5.8899906439274154E-2</v>
      </c>
      <c r="G8" s="49">
        <v>6.3802829390121593E-2</v>
      </c>
      <c r="H8" s="49">
        <v>7.3700000000000002E-2</v>
      </c>
      <c r="I8" s="49">
        <v>5.4406946127437253E-2</v>
      </c>
      <c r="J8" s="50">
        <v>0.05</v>
      </c>
    </row>
    <row r="9" spans="1:10" x14ac:dyDescent="0.25">
      <c r="A9" s="19" t="s">
        <v>33</v>
      </c>
      <c r="B9" s="19" t="s">
        <v>59</v>
      </c>
      <c r="C9" s="48">
        <v>5.7201349476483143E-2</v>
      </c>
      <c r="D9" s="49">
        <v>5.7201349476483143E-2</v>
      </c>
      <c r="E9" s="49">
        <v>5.7201349476483143E-2</v>
      </c>
      <c r="F9" s="49">
        <v>0.11779981287854831</v>
      </c>
      <c r="G9" s="49">
        <v>5.5108833852122702E-2</v>
      </c>
      <c r="H9" s="49">
        <v>7.3700000000000002E-2</v>
      </c>
      <c r="I9" s="49">
        <v>9.2159300231961824E-2</v>
      </c>
      <c r="J9" s="50">
        <v>0.05</v>
      </c>
    </row>
    <row r="10" spans="1:10" x14ac:dyDescent="0.25">
      <c r="A10" s="19" t="s">
        <v>35</v>
      </c>
      <c r="B10" s="19" t="s">
        <v>60</v>
      </c>
      <c r="C10" s="48">
        <v>7.9668970820749363E-2</v>
      </c>
      <c r="D10" s="49">
        <v>7.9668970820749363E-2</v>
      </c>
      <c r="E10" s="49">
        <v>7.9668970820749363E-2</v>
      </c>
      <c r="F10" s="49">
        <v>0.1119098222346209</v>
      </c>
      <c r="G10" s="49">
        <v>0.31949276941484278</v>
      </c>
      <c r="H10" s="49">
        <v>0.13270000000000001</v>
      </c>
      <c r="I10" s="49">
        <v>0.11167149657293937</v>
      </c>
      <c r="J10" s="50">
        <v>0.09</v>
      </c>
    </row>
    <row r="11" spans="1:10" x14ac:dyDescent="0.25">
      <c r="A11" s="19" t="s">
        <v>37</v>
      </c>
      <c r="B11" s="19" t="s">
        <v>61</v>
      </c>
      <c r="C11" s="48">
        <v>7.9668970820749363E-2</v>
      </c>
      <c r="D11" s="49">
        <v>7.9668970820749363E-2</v>
      </c>
      <c r="E11" s="49">
        <v>7.9668970820749363E-2</v>
      </c>
      <c r="F11" s="49">
        <v>0.12368980352247572</v>
      </c>
      <c r="G11" s="49">
        <v>0.31949276941484278</v>
      </c>
      <c r="H11" s="49">
        <v>0.13270000000000001</v>
      </c>
      <c r="I11" s="49">
        <v>0.22334299314587874</v>
      </c>
      <c r="J11" s="50">
        <v>0.09</v>
      </c>
    </row>
    <row r="12" spans="1:10" ht="34.5" x14ac:dyDescent="0.25">
      <c r="A12" s="19" t="s">
        <v>47</v>
      </c>
      <c r="B12" s="19" t="s">
        <v>48</v>
      </c>
      <c r="C12" s="38">
        <v>87363.405507492658</v>
      </c>
      <c r="D12" s="39">
        <v>87363.405507492658</v>
      </c>
      <c r="E12" s="39">
        <v>87363.405507492658</v>
      </c>
      <c r="F12" s="39">
        <v>95044.154857385947</v>
      </c>
      <c r="G12" s="39">
        <v>87783.194338883375</v>
      </c>
      <c r="H12" s="39">
        <v>84051.317500000005</v>
      </c>
      <c r="I12" s="39">
        <v>95314.04756974669</v>
      </c>
      <c r="J12" s="40">
        <v>68689.5</v>
      </c>
    </row>
    <row r="13" spans="1:10" ht="23" x14ac:dyDescent="0.25">
      <c r="A13" s="19" t="s">
        <v>49</v>
      </c>
      <c r="B13" s="19" t="s">
        <v>50</v>
      </c>
      <c r="C13" s="38">
        <v>719.36969089699994</v>
      </c>
      <c r="D13" s="39">
        <v>767.32173930084389</v>
      </c>
      <c r="E13" s="39">
        <v>767.32173930084389</v>
      </c>
      <c r="F13" s="39">
        <v>941.15465823760769</v>
      </c>
      <c r="G13" s="39">
        <v>747.61308043073211</v>
      </c>
      <c r="H13" s="39">
        <v>862.40499999999997</v>
      </c>
      <c r="I13" s="39">
        <v>741.62881855325725</v>
      </c>
      <c r="J13" s="40">
        <v>585</v>
      </c>
    </row>
    <row r="14" spans="1:10" x14ac:dyDescent="0.25">
      <c r="A14" s="19" t="s">
        <v>51</v>
      </c>
      <c r="B14" s="19" t="s">
        <v>52</v>
      </c>
      <c r="C14" s="38">
        <v>15541.467955058301</v>
      </c>
      <c r="D14" s="39">
        <v>16577.563594607873</v>
      </c>
      <c r="E14" s="39">
        <v>16577.563594607873</v>
      </c>
      <c r="F14" s="39">
        <v>19356.621898163674</v>
      </c>
      <c r="G14" s="39">
        <v>16774.648365356905</v>
      </c>
      <c r="H14" s="39">
        <v>19350.304199999999</v>
      </c>
      <c r="I14" s="39">
        <v>14173.736588964282</v>
      </c>
      <c r="J14" s="40">
        <v>13126</v>
      </c>
    </row>
    <row r="15" spans="1:10" x14ac:dyDescent="0.25">
      <c r="A15" s="19" t="s">
        <v>62</v>
      </c>
      <c r="B15" s="19" t="s">
        <v>63</v>
      </c>
      <c r="C15" s="38">
        <v>15541.467955058301</v>
      </c>
      <c r="D15" s="39">
        <v>16577.563594607873</v>
      </c>
      <c r="E15" s="39">
        <v>16577.563594607873</v>
      </c>
      <c r="F15" s="39">
        <v>27626.491784786773</v>
      </c>
      <c r="G15" s="39">
        <v>16774.648365356905</v>
      </c>
      <c r="H15" s="39">
        <v>19350.304199999999</v>
      </c>
      <c r="I15" s="39">
        <v>14173.736588964282</v>
      </c>
      <c r="J15" s="40">
        <v>13126</v>
      </c>
    </row>
    <row r="16" spans="1:10" x14ac:dyDescent="0.25">
      <c r="A16" s="19" t="s">
        <v>53</v>
      </c>
      <c r="B16" s="19" t="s">
        <v>54</v>
      </c>
      <c r="C16" s="38">
        <v>367.68056038411311</v>
      </c>
      <c r="D16" s="39">
        <v>392.19037362207047</v>
      </c>
      <c r="E16" s="39">
        <v>392.19037362207047</v>
      </c>
      <c r="F16" s="39">
        <v>511.97566845664613</v>
      </c>
      <c r="G16" s="39">
        <v>382.11335222015197</v>
      </c>
      <c r="H16" s="39">
        <v>440.78480000000002</v>
      </c>
      <c r="I16" s="39">
        <v>379.054729482776</v>
      </c>
      <c r="J16" s="40">
        <v>299</v>
      </c>
    </row>
    <row r="17" spans="1:10" x14ac:dyDescent="0.25">
      <c r="A17" s="19" t="s">
        <v>64</v>
      </c>
      <c r="B17" s="19" t="s">
        <v>65</v>
      </c>
      <c r="C17" s="38">
        <v>732.15838655201401</v>
      </c>
      <c r="D17" s="39">
        <v>780.96672153449811</v>
      </c>
      <c r="E17" s="39">
        <v>780.96672153449811</v>
      </c>
      <c r="F17" s="39">
        <v>1042.3879957150596</v>
      </c>
      <c r="G17" s="39">
        <v>822.86640733870422</v>
      </c>
      <c r="H17" s="39">
        <v>906.6309</v>
      </c>
      <c r="I17" s="39">
        <v>504.89186012247029</v>
      </c>
      <c r="J17" s="40">
        <v>643.88499999999999</v>
      </c>
    </row>
    <row r="18" spans="1:10" ht="23" x14ac:dyDescent="0.25">
      <c r="A18" s="19" t="s">
        <v>55</v>
      </c>
      <c r="B18" s="19" t="s">
        <v>5</v>
      </c>
      <c r="C18" s="38">
        <v>570.3262493927466</v>
      </c>
      <c r="D18" s="39">
        <v>570.3262493927466</v>
      </c>
      <c r="E18" s="39">
        <v>570.3262493927466</v>
      </c>
      <c r="F18" s="39">
        <v>697.12674822935219</v>
      </c>
      <c r="G18" s="39">
        <v>447.28987718077985</v>
      </c>
      <c r="H18" s="39">
        <v>592.62699999999995</v>
      </c>
      <c r="I18" s="39">
        <v>507.09662807060334</v>
      </c>
      <c r="J18" s="40">
        <v>350</v>
      </c>
    </row>
    <row r="19" spans="1:10" ht="23" x14ac:dyDescent="0.25">
      <c r="A19" s="19" t="s">
        <v>56</v>
      </c>
      <c r="B19" s="19" t="s">
        <v>57</v>
      </c>
      <c r="C19" s="38">
        <v>570.3262493927466</v>
      </c>
      <c r="D19" s="39">
        <v>570.3262493927466</v>
      </c>
      <c r="E19" s="39">
        <v>570.3262493927466</v>
      </c>
      <c r="F19" s="39">
        <v>697.12674822935219</v>
      </c>
      <c r="G19" s="39">
        <v>447.28987718077985</v>
      </c>
      <c r="H19" s="39">
        <v>592.62699999999995</v>
      </c>
      <c r="I19" s="39">
        <v>507.09662807060334</v>
      </c>
      <c r="J19" s="40">
        <v>350</v>
      </c>
    </row>
    <row r="20" spans="1:10" ht="13" thickBot="1" x14ac:dyDescent="0.3">
      <c r="A20" s="19" t="s">
        <v>58</v>
      </c>
      <c r="B20" s="19" t="s">
        <v>9</v>
      </c>
      <c r="C20" s="42">
        <v>570.3262493927466</v>
      </c>
      <c r="D20" s="43">
        <v>570.3262493927466</v>
      </c>
      <c r="E20" s="43">
        <v>570.3262493927466</v>
      </c>
      <c r="F20" s="43">
        <v>202.80050857581153</v>
      </c>
      <c r="G20" s="43">
        <v>191.69566164890563</v>
      </c>
      <c r="H20" s="43">
        <v>592.62699999999995</v>
      </c>
      <c r="I20" s="43">
        <v>507.09662807060334</v>
      </c>
      <c r="J20" s="45">
        <v>150</v>
      </c>
    </row>
  </sheetData>
  <sheetProtection algorithmName="SHA-512" hashValue="bU0n3wvl25Y6qb66KxN9PN0Ugfb38pYIp1gMY/V610P6oMTgYc7vPYEpUZHHZm74hCARD8GhYQNVsPawTQuQ9A==" saltValue="yq8jDyYpxnl5Yg6o+zmZ1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17"/>
      <c r="C1" s="17"/>
      <c r="D1" s="17"/>
      <c r="E1" s="17"/>
    </row>
    <row r="2" spans="1:5" ht="24.5" x14ac:dyDescent="0.25">
      <c r="A2" s="17"/>
      <c r="B2" s="17"/>
      <c r="C2" s="16" t="s">
        <v>107</v>
      </c>
      <c r="D2" s="17"/>
      <c r="E2" s="17"/>
    </row>
    <row r="3" spans="1:5" ht="13" thickBot="1" x14ac:dyDescent="0.3">
      <c r="A3" s="17"/>
      <c r="B3" s="17"/>
      <c r="C3" s="17"/>
      <c r="D3" s="17"/>
      <c r="E3" s="18" t="str">
        <f>"Offers: "&amp; COUNTA($C$4:$E$4)</f>
        <v>Offers: 3</v>
      </c>
    </row>
    <row r="4" spans="1:5" ht="13" x14ac:dyDescent="0.3">
      <c r="C4" s="24" t="s">
        <v>458</v>
      </c>
      <c r="D4" s="25" t="s">
        <v>601</v>
      </c>
      <c r="E4" s="26" t="s">
        <v>643</v>
      </c>
    </row>
    <row r="5" spans="1:5" x14ac:dyDescent="0.25">
      <c r="C5" s="27" t="s">
        <v>479</v>
      </c>
      <c r="D5" s="28" t="s">
        <v>479</v>
      </c>
      <c r="E5" s="29" t="s">
        <v>644</v>
      </c>
    </row>
    <row r="6" spans="1:5" ht="21" x14ac:dyDescent="0.25">
      <c r="A6" s="20" t="s">
        <v>78</v>
      </c>
      <c r="B6" s="20" t="s">
        <v>79</v>
      </c>
      <c r="C6" s="21" t="s">
        <v>480</v>
      </c>
      <c r="D6" s="22" t="s">
        <v>602</v>
      </c>
      <c r="E6" s="23" t="s">
        <v>645</v>
      </c>
    </row>
    <row r="7" spans="1:5" ht="34.5" x14ac:dyDescent="0.25">
      <c r="A7" s="19" t="s">
        <v>46</v>
      </c>
      <c r="B7" s="19" t="s">
        <v>48</v>
      </c>
      <c r="C7" s="38">
        <v>7475.1097715936749</v>
      </c>
      <c r="D7" s="39">
        <v>5343.5793011465139</v>
      </c>
      <c r="E7" s="40">
        <v>8123.903447258559</v>
      </c>
    </row>
    <row r="8" spans="1:5" ht="23" x14ac:dyDescent="0.25">
      <c r="A8" s="19" t="s">
        <v>47</v>
      </c>
      <c r="B8" s="19" t="s">
        <v>66</v>
      </c>
      <c r="C8" s="38">
        <v>899.70636420663777</v>
      </c>
      <c r="D8" s="39">
        <v>828.47069999999997</v>
      </c>
      <c r="E8" s="40">
        <v>1241.0950254168849</v>
      </c>
    </row>
    <row r="9" spans="1:5" ht="23" x14ac:dyDescent="0.25">
      <c r="A9" s="19" t="s">
        <v>67</v>
      </c>
      <c r="B9" s="19" t="s">
        <v>5</v>
      </c>
      <c r="C9" s="38">
        <v>407.51405908183006</v>
      </c>
      <c r="D9" s="39">
        <v>520.50953738870624</v>
      </c>
      <c r="E9" s="40">
        <v>358.20742003879758</v>
      </c>
    </row>
    <row r="10" spans="1:5" ht="23" x14ac:dyDescent="0.25">
      <c r="A10" s="19" t="s">
        <v>68</v>
      </c>
      <c r="B10" s="19" t="s">
        <v>57</v>
      </c>
      <c r="C10" s="38">
        <v>407.51405908183006</v>
      </c>
      <c r="D10" s="39">
        <v>520.50953738870624</v>
      </c>
      <c r="E10" s="40">
        <v>358.20742003879758</v>
      </c>
    </row>
    <row r="11" spans="1:5" ht="23" x14ac:dyDescent="0.25">
      <c r="A11" s="19" t="s">
        <v>69</v>
      </c>
      <c r="B11" s="19" t="s">
        <v>70</v>
      </c>
      <c r="C11" s="38">
        <v>407.51405908183006</v>
      </c>
      <c r="D11" s="39">
        <v>520.50953738870624</v>
      </c>
      <c r="E11" s="40">
        <v>358.20742003879758</v>
      </c>
    </row>
    <row r="12" spans="1:5" x14ac:dyDescent="0.25">
      <c r="A12" s="19" t="s">
        <v>71</v>
      </c>
      <c r="B12" s="19" t="s">
        <v>9</v>
      </c>
      <c r="C12" s="38">
        <v>344.00537454959681</v>
      </c>
      <c r="D12" s="39">
        <v>520.50953738870624</v>
      </c>
      <c r="E12" s="40">
        <v>358.20742003879758</v>
      </c>
    </row>
    <row r="13" spans="1:5" ht="13" thickBot="1" x14ac:dyDescent="0.3">
      <c r="A13" s="19" t="s">
        <v>72</v>
      </c>
      <c r="B13" s="19" t="s">
        <v>73</v>
      </c>
      <c r="C13" s="42">
        <v>301.48631025526669</v>
      </c>
      <c r="D13" s="43">
        <v>81.823757502798188</v>
      </c>
      <c r="E13" s="45">
        <v>60.699526591603799</v>
      </c>
    </row>
  </sheetData>
  <sheetProtection algorithmName="SHA-512" hashValue="bdIazN0dons07o0qZ53bcJIknvXZiSumYs3dHIjI1toy4POMLJ+QIQj8OMqCb+ao1tYMyE3aIRIUueaLI67Lng==" saltValue="yaw1AVDvkW+brQSRA95AA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6" sqref="D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4" width="15.7265625" style="1" customWidth="1"/>
    <col min="55" max="16384" width="9.1796875" style="1"/>
  </cols>
  <sheetData>
    <row r="1" spans="1:5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24.5" x14ac:dyDescent="0.25">
      <c r="A2" s="17"/>
      <c r="B2" s="17"/>
      <c r="C2" s="16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 t="str">
        <f>"Offers: "&amp; COUNTA($C$4:$BB$4)</f>
        <v>Offers: 52</v>
      </c>
    </row>
    <row r="4" spans="1:54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299</v>
      </c>
      <c r="K4" s="25" t="s">
        <v>331</v>
      </c>
      <c r="L4" s="25" t="s">
        <v>339</v>
      </c>
      <c r="M4" s="25" t="s">
        <v>339</v>
      </c>
      <c r="N4" s="25" t="s">
        <v>339</v>
      </c>
      <c r="O4" s="25" t="s">
        <v>385</v>
      </c>
      <c r="P4" s="25" t="s">
        <v>392</v>
      </c>
      <c r="Q4" s="25" t="s">
        <v>417</v>
      </c>
      <c r="R4" s="25" t="s">
        <v>420</v>
      </c>
      <c r="S4" s="25" t="s">
        <v>426</v>
      </c>
      <c r="T4" s="25" t="s">
        <v>426</v>
      </c>
      <c r="U4" s="25" t="s">
        <v>426</v>
      </c>
      <c r="V4" s="25" t="s">
        <v>458</v>
      </c>
      <c r="W4" s="25" t="s">
        <v>483</v>
      </c>
      <c r="X4" s="25" t="s">
        <v>487</v>
      </c>
      <c r="Y4" s="25" t="s">
        <v>488</v>
      </c>
      <c r="Z4" s="25" t="s">
        <v>491</v>
      </c>
      <c r="AA4" s="25" t="s">
        <v>493</v>
      </c>
      <c r="AB4" s="25" t="s">
        <v>497</v>
      </c>
      <c r="AC4" s="25" t="s">
        <v>499</v>
      </c>
      <c r="AD4" s="25" t="s">
        <v>514</v>
      </c>
      <c r="AE4" s="25" t="s">
        <v>518</v>
      </c>
      <c r="AF4" s="25" t="s">
        <v>538</v>
      </c>
      <c r="AG4" s="25" t="s">
        <v>554</v>
      </c>
      <c r="AH4" s="25" t="s">
        <v>558</v>
      </c>
      <c r="AI4" s="25" t="s">
        <v>560</v>
      </c>
      <c r="AJ4" s="25" t="s">
        <v>564</v>
      </c>
      <c r="AK4" s="25" t="s">
        <v>567</v>
      </c>
      <c r="AL4" s="25" t="s">
        <v>569</v>
      </c>
      <c r="AM4" s="25" t="s">
        <v>579</v>
      </c>
      <c r="AN4" s="25" t="s">
        <v>586</v>
      </c>
      <c r="AO4" s="25" t="s">
        <v>596</v>
      </c>
      <c r="AP4" s="25" t="s">
        <v>615</v>
      </c>
      <c r="AQ4" s="25" t="s">
        <v>618</v>
      </c>
      <c r="AR4" s="25" t="s">
        <v>621</v>
      </c>
      <c r="AS4" s="25" t="s">
        <v>622</v>
      </c>
      <c r="AT4" s="25" t="s">
        <v>627</v>
      </c>
      <c r="AU4" s="25" t="s">
        <v>639</v>
      </c>
      <c r="AV4" s="25" t="s">
        <v>640</v>
      </c>
      <c r="AW4" s="25" t="s">
        <v>641</v>
      </c>
      <c r="AX4" s="25" t="s">
        <v>648</v>
      </c>
      <c r="AY4" s="25" t="s">
        <v>648</v>
      </c>
      <c r="AZ4" s="25" t="s">
        <v>650</v>
      </c>
      <c r="BA4" s="25" t="s">
        <v>662</v>
      </c>
      <c r="BB4" s="26" t="s">
        <v>665</v>
      </c>
    </row>
    <row r="5" spans="1:54" x14ac:dyDescent="0.25">
      <c r="C5" s="27" t="s">
        <v>121</v>
      </c>
      <c r="D5" s="28" t="s">
        <v>121</v>
      </c>
      <c r="E5" s="28" t="s">
        <v>121</v>
      </c>
      <c r="F5" s="28" t="s">
        <v>121</v>
      </c>
      <c r="G5" s="28" t="s">
        <v>121</v>
      </c>
      <c r="H5" s="28" t="s">
        <v>217</v>
      </c>
      <c r="I5" s="28" t="s">
        <v>219</v>
      </c>
      <c r="J5" s="28" t="s">
        <v>121</v>
      </c>
      <c r="K5" s="28" t="s">
        <v>121</v>
      </c>
      <c r="L5" s="28" t="s">
        <v>217</v>
      </c>
      <c r="M5" s="28" t="s">
        <v>219</v>
      </c>
      <c r="N5" s="28" t="s">
        <v>345</v>
      </c>
      <c r="O5" s="28" t="s">
        <v>121</v>
      </c>
      <c r="P5" s="28" t="s">
        <v>121</v>
      </c>
      <c r="Q5" s="28" t="s">
        <v>121</v>
      </c>
      <c r="R5" s="28" t="s">
        <v>121</v>
      </c>
      <c r="S5" s="28" t="s">
        <v>217</v>
      </c>
      <c r="T5" s="28" t="s">
        <v>219</v>
      </c>
      <c r="U5" s="28" t="s">
        <v>345</v>
      </c>
      <c r="V5" s="28" t="s">
        <v>217</v>
      </c>
      <c r="W5" s="28" t="s">
        <v>121</v>
      </c>
      <c r="X5" s="28" t="s">
        <v>121</v>
      </c>
      <c r="Y5" s="28" t="s">
        <v>121</v>
      </c>
      <c r="Z5" s="28" t="s">
        <v>121</v>
      </c>
      <c r="AA5" s="28" t="s">
        <v>121</v>
      </c>
      <c r="AB5" s="28" t="s">
        <v>121</v>
      </c>
      <c r="AC5" s="28" t="s">
        <v>121</v>
      </c>
      <c r="AD5" s="28" t="s">
        <v>121</v>
      </c>
      <c r="AE5" s="28" t="s">
        <v>121</v>
      </c>
      <c r="AF5" s="28" t="s">
        <v>121</v>
      </c>
      <c r="AG5" s="28" t="s">
        <v>121</v>
      </c>
      <c r="AH5" s="28" t="s">
        <v>121</v>
      </c>
      <c r="AI5" s="28" t="s">
        <v>121</v>
      </c>
      <c r="AJ5" s="28" t="s">
        <v>121</v>
      </c>
      <c r="AK5" s="28" t="s">
        <v>121</v>
      </c>
      <c r="AL5" s="28" t="s">
        <v>121</v>
      </c>
      <c r="AM5" s="28" t="s">
        <v>121</v>
      </c>
      <c r="AN5" s="28" t="s">
        <v>121</v>
      </c>
      <c r="AO5" s="28" t="s">
        <v>121</v>
      </c>
      <c r="AP5" s="28" t="s">
        <v>121</v>
      </c>
      <c r="AQ5" s="28" t="s">
        <v>121</v>
      </c>
      <c r="AR5" s="28" t="s">
        <v>121</v>
      </c>
      <c r="AS5" s="28" t="s">
        <v>121</v>
      </c>
      <c r="AT5" s="28" t="s">
        <v>121</v>
      </c>
      <c r="AU5" s="28" t="s">
        <v>121</v>
      </c>
      <c r="AV5" s="28" t="s">
        <v>121</v>
      </c>
      <c r="AW5" s="28" t="s">
        <v>121</v>
      </c>
      <c r="AX5" s="28" t="s">
        <v>217</v>
      </c>
      <c r="AY5" s="28" t="s">
        <v>219</v>
      </c>
      <c r="AZ5" s="28" t="s">
        <v>121</v>
      </c>
      <c r="BA5" s="28" t="s">
        <v>121</v>
      </c>
      <c r="BB5" s="29" t="s">
        <v>121</v>
      </c>
    </row>
    <row r="6" spans="1:54" ht="21" x14ac:dyDescent="0.25">
      <c r="A6" s="20" t="s">
        <v>78</v>
      </c>
      <c r="B6" s="20" t="s">
        <v>79</v>
      </c>
      <c r="C6" s="21" t="s">
        <v>713</v>
      </c>
      <c r="D6" s="22" t="s">
        <v>713</v>
      </c>
      <c r="E6" s="22" t="s">
        <v>713</v>
      </c>
      <c r="F6" s="73" t="s">
        <v>186</v>
      </c>
      <c r="G6" s="73" t="s">
        <v>186</v>
      </c>
      <c r="H6" s="73" t="s">
        <v>218</v>
      </c>
      <c r="I6" s="22" t="s">
        <v>214</v>
      </c>
      <c r="J6" s="22" t="s">
        <v>304</v>
      </c>
      <c r="K6" s="22" t="s">
        <v>332</v>
      </c>
      <c r="L6" s="22" t="s">
        <v>218</v>
      </c>
      <c r="M6" s="22" t="s">
        <v>332</v>
      </c>
      <c r="N6" s="22" t="s">
        <v>346</v>
      </c>
      <c r="O6" s="22" t="s">
        <v>332</v>
      </c>
      <c r="P6" s="22" t="s">
        <v>332</v>
      </c>
      <c r="Q6" s="22" t="s">
        <v>332</v>
      </c>
      <c r="R6" s="22" t="s">
        <v>218</v>
      </c>
      <c r="S6" s="22" t="s">
        <v>332</v>
      </c>
      <c r="T6" s="22" t="s">
        <v>428</v>
      </c>
      <c r="U6" s="22" t="s">
        <v>214</v>
      </c>
      <c r="V6" s="22" t="s">
        <v>332</v>
      </c>
      <c r="W6" s="22" t="s">
        <v>304</v>
      </c>
      <c r="X6" s="22" t="s">
        <v>304</v>
      </c>
      <c r="Y6" s="22" t="s">
        <v>332</v>
      </c>
      <c r="Z6" s="22" t="s">
        <v>218</v>
      </c>
      <c r="AA6" s="22" t="s">
        <v>218</v>
      </c>
      <c r="AB6" s="22" t="s">
        <v>218</v>
      </c>
      <c r="AC6" s="22" t="s">
        <v>218</v>
      </c>
      <c r="AD6" s="22" t="s">
        <v>218</v>
      </c>
      <c r="AE6" s="22" t="s">
        <v>459</v>
      </c>
      <c r="AF6" s="22" t="s">
        <v>346</v>
      </c>
      <c r="AG6" s="22" t="s">
        <v>346</v>
      </c>
      <c r="AH6" s="22" t="s">
        <v>346</v>
      </c>
      <c r="AI6" s="22" t="s">
        <v>304</v>
      </c>
      <c r="AJ6" s="22" t="s">
        <v>428</v>
      </c>
      <c r="AK6" s="22" t="s">
        <v>218</v>
      </c>
      <c r="AL6" s="22" t="s">
        <v>218</v>
      </c>
      <c r="AM6" s="22" t="s">
        <v>218</v>
      </c>
      <c r="AN6" s="22" t="s">
        <v>587</v>
      </c>
      <c r="AO6" s="22" t="s">
        <v>459</v>
      </c>
      <c r="AP6" s="22" t="s">
        <v>186</v>
      </c>
      <c r="AQ6" s="22" t="s">
        <v>587</v>
      </c>
      <c r="AR6" s="22" t="s">
        <v>587</v>
      </c>
      <c r="AS6" s="22" t="s">
        <v>587</v>
      </c>
      <c r="AT6" s="22" t="s">
        <v>332</v>
      </c>
      <c r="AU6" s="22" t="s">
        <v>332</v>
      </c>
      <c r="AV6" s="22" t="s">
        <v>332</v>
      </c>
      <c r="AW6" s="22" t="s">
        <v>459</v>
      </c>
      <c r="AX6" s="22" t="s">
        <v>332</v>
      </c>
      <c r="AY6" s="22" t="s">
        <v>218</v>
      </c>
      <c r="AZ6" s="22" t="s">
        <v>186</v>
      </c>
      <c r="BA6" s="22" t="s">
        <v>218</v>
      </c>
      <c r="BB6" s="23" t="s">
        <v>332</v>
      </c>
    </row>
    <row r="7" spans="1:54" ht="34.5" x14ac:dyDescent="0.25">
      <c r="A7" s="19" t="s">
        <v>0</v>
      </c>
      <c r="B7" s="19" t="s">
        <v>1</v>
      </c>
      <c r="C7" s="38">
        <v>0.11657777463181697</v>
      </c>
      <c r="D7" s="39">
        <v>573.6144635328202</v>
      </c>
      <c r="E7" s="39">
        <v>573.6144635328202</v>
      </c>
      <c r="F7" s="39">
        <v>1612.999327714439</v>
      </c>
      <c r="G7" s="39">
        <v>1150.3884701999907</v>
      </c>
      <c r="H7" s="39">
        <v>489.24489999999997</v>
      </c>
      <c r="I7" s="39">
        <v>359.7869</v>
      </c>
      <c r="J7" s="39">
        <v>581.43502000977742</v>
      </c>
      <c r="K7" s="39">
        <v>455.13</v>
      </c>
      <c r="L7" s="39">
        <v>670.17653960826271</v>
      </c>
      <c r="M7" s="39">
        <v>511.77117570085522</v>
      </c>
      <c r="N7" s="39">
        <v>633.6214556296303</v>
      </c>
      <c r="O7" s="39">
        <v>315.24419999999998</v>
      </c>
      <c r="P7" s="39">
        <v>452.90753717739074</v>
      </c>
      <c r="Q7" s="39">
        <v>589.44910381233387</v>
      </c>
      <c r="R7" s="39">
        <v>627.99260000000004</v>
      </c>
      <c r="S7" s="39">
        <v>368.14450905418687</v>
      </c>
      <c r="T7" s="39">
        <v>523.44846478958448</v>
      </c>
      <c r="U7" s="39">
        <v>367.19498352082326</v>
      </c>
      <c r="V7" s="39">
        <v>560.66981020345702</v>
      </c>
      <c r="W7" s="39">
        <v>691.94641490550453</v>
      </c>
      <c r="X7" s="39">
        <v>652.3877150257174</v>
      </c>
      <c r="Y7" s="39">
        <v>476.077</v>
      </c>
      <c r="Z7" s="39">
        <v>619.68651546481192</v>
      </c>
      <c r="AA7" s="39">
        <v>774.72131313719103</v>
      </c>
      <c r="AB7" s="39">
        <v>542.30119999999999</v>
      </c>
      <c r="AC7" s="39">
        <v>733.53148909087577</v>
      </c>
      <c r="AD7" s="39">
        <v>602.14237578460597</v>
      </c>
      <c r="AE7" s="39">
        <v>630.21633039842561</v>
      </c>
      <c r="AF7" s="39">
        <v>426.43094916214199</v>
      </c>
      <c r="AG7" s="39">
        <v>426.43094916214199</v>
      </c>
      <c r="AH7" s="39">
        <v>404.96882478939341</v>
      </c>
      <c r="AI7" s="39">
        <v>639.55588046195976</v>
      </c>
      <c r="AJ7" s="39">
        <v>561.87599999999998</v>
      </c>
      <c r="AK7" s="39">
        <v>584.54809289098284</v>
      </c>
      <c r="AL7" s="39">
        <v>2131.2270925487383</v>
      </c>
      <c r="AM7" s="39">
        <v>382.05521099570109</v>
      </c>
      <c r="AN7" s="39">
        <v>656.88051026961841</v>
      </c>
      <c r="AO7" s="39">
        <v>540.5417222441049</v>
      </c>
      <c r="AP7" s="39">
        <v>564.21881123783032</v>
      </c>
      <c r="AQ7" s="39">
        <v>0.2821769589288064</v>
      </c>
      <c r="AR7" s="39">
        <v>0.22989318723114011</v>
      </c>
      <c r="AS7" s="39">
        <v>538.63141224120807</v>
      </c>
      <c r="AT7" s="39">
        <v>384.73289999999997</v>
      </c>
      <c r="AU7" s="39">
        <v>384.73289999999997</v>
      </c>
      <c r="AV7" s="39">
        <v>384.73289999999997</v>
      </c>
      <c r="AW7" s="39">
        <v>561.76986679387903</v>
      </c>
      <c r="AX7" s="39">
        <v>374.98540000000003</v>
      </c>
      <c r="AY7" s="39">
        <v>454.07780000000002</v>
      </c>
      <c r="AZ7" s="39">
        <v>913.32254054508519</v>
      </c>
      <c r="BA7" s="39">
        <v>820.79579999999999</v>
      </c>
      <c r="BB7" s="40">
        <v>455.75099999999998</v>
      </c>
    </row>
    <row r="8" spans="1:54" x14ac:dyDescent="0.25">
      <c r="A8" s="19" t="s">
        <v>2</v>
      </c>
      <c r="B8" s="19" t="s">
        <v>3</v>
      </c>
      <c r="C8" s="48">
        <v>0.20937394160818884</v>
      </c>
      <c r="D8" s="49">
        <v>0.20937394160818884</v>
      </c>
      <c r="E8" s="49">
        <v>0.20937394160818884</v>
      </c>
      <c r="F8" s="49">
        <v>5.3615440557712765E-2</v>
      </c>
      <c r="G8" s="49">
        <v>5.3615440557712765E-2</v>
      </c>
      <c r="H8" s="49">
        <v>8.9399999999999993E-2</v>
      </c>
      <c r="I8" s="49">
        <v>0.13300000000000001</v>
      </c>
      <c r="J8" s="49">
        <v>0.14124966812074299</v>
      </c>
      <c r="K8" s="49">
        <v>0.17</v>
      </c>
      <c r="L8" s="49">
        <v>0.12185027992877505</v>
      </c>
      <c r="M8" s="49">
        <v>0.15840536390740759</v>
      </c>
      <c r="N8" s="49">
        <v>0.17059039190028508</v>
      </c>
      <c r="O8" s="49">
        <v>0.15</v>
      </c>
      <c r="P8" s="49">
        <v>5.8899906439274154E-2</v>
      </c>
      <c r="Q8" s="49">
        <v>0.19140848817036479</v>
      </c>
      <c r="R8" s="49">
        <v>0.14649999999999999</v>
      </c>
      <c r="S8" s="49">
        <v>0.18238029403024464</v>
      </c>
      <c r="T8" s="49">
        <v>0.10841293820088102</v>
      </c>
      <c r="U8" s="49">
        <v>0.18238029403024464</v>
      </c>
      <c r="V8" s="49">
        <v>0.16922743119417877</v>
      </c>
      <c r="W8" s="49">
        <v>0.17609580911673561</v>
      </c>
      <c r="X8" s="49">
        <v>0.17720671481578179</v>
      </c>
      <c r="Y8" s="49">
        <v>0.22109999999999999</v>
      </c>
      <c r="Z8" s="49">
        <v>0.14627263619328518</v>
      </c>
      <c r="AA8" s="49">
        <v>0.12760565878024319</v>
      </c>
      <c r="AB8" s="49">
        <v>0.13</v>
      </c>
      <c r="AC8" s="49">
        <v>0.12543636258097907</v>
      </c>
      <c r="AD8" s="49">
        <v>0.12543636258097907</v>
      </c>
      <c r="AE8" s="49">
        <v>0.22836174937027126</v>
      </c>
      <c r="AF8" s="49">
        <v>0.11425268601384125</v>
      </c>
      <c r="AG8" s="49">
        <v>0.11425268601384125</v>
      </c>
      <c r="AH8" s="49">
        <v>0.11425268601384125</v>
      </c>
      <c r="AI8" s="49">
        <v>0.14425622576558009</v>
      </c>
      <c r="AJ8" s="49">
        <v>0.1089</v>
      </c>
      <c r="AK8" s="49">
        <v>0.16299654546870654</v>
      </c>
      <c r="AL8" s="68" t="s">
        <v>570</v>
      </c>
      <c r="AM8" s="49">
        <v>0.14151628368402649</v>
      </c>
      <c r="AN8" s="49">
        <v>9.9785349415631122E-2</v>
      </c>
      <c r="AO8" s="49">
        <v>0.26388596802611619</v>
      </c>
      <c r="AP8" s="49">
        <v>0.25076391610570237</v>
      </c>
      <c r="AQ8" s="49">
        <v>0</v>
      </c>
      <c r="AR8" s="49">
        <v>0</v>
      </c>
      <c r="AS8" s="49">
        <v>9.8351213851661096E-2</v>
      </c>
      <c r="AT8" s="49">
        <v>0.14349999999999999</v>
      </c>
      <c r="AU8" s="49">
        <v>0.14349999999999999</v>
      </c>
      <c r="AV8" s="49">
        <v>0.14349999999999999</v>
      </c>
      <c r="AW8" s="49">
        <v>0.25552971078989783</v>
      </c>
      <c r="AX8" s="49">
        <v>0.154</v>
      </c>
      <c r="AY8" s="49">
        <v>0.1643</v>
      </c>
      <c r="AZ8" s="49">
        <v>6.6515883923346203E-2</v>
      </c>
      <c r="BA8" s="49">
        <v>0.16300000000000001</v>
      </c>
      <c r="BB8" s="50">
        <v>0.04</v>
      </c>
    </row>
    <row r="9" spans="1:54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481.94720000000001</v>
      </c>
      <c r="I9" s="39">
        <v>481.94720000000001</v>
      </c>
      <c r="J9" s="39">
        <v>411.97922508461562</v>
      </c>
      <c r="K9" s="39">
        <v>172.5</v>
      </c>
      <c r="L9" s="39">
        <v>366.4776540194361</v>
      </c>
      <c r="M9" s="39">
        <v>366.4776540194361</v>
      </c>
      <c r="N9" s="39">
        <v>366.4776540194361</v>
      </c>
      <c r="O9" s="39">
        <v>65</v>
      </c>
      <c r="P9" s="39">
        <v>358.20742003879758</v>
      </c>
      <c r="Q9" s="39">
        <v>385.76183696485896</v>
      </c>
      <c r="R9" s="39">
        <v>805.75</v>
      </c>
      <c r="S9" s="39">
        <v>712.48364766346617</v>
      </c>
      <c r="T9" s="39">
        <v>712.48364766346617</v>
      </c>
      <c r="U9" s="39">
        <v>712.48364766346617</v>
      </c>
      <c r="V9" s="39">
        <v>144.24939213421248</v>
      </c>
      <c r="W9" s="39">
        <v>358.20742003879758</v>
      </c>
      <c r="X9" s="39">
        <v>0</v>
      </c>
      <c r="Y9" s="39">
        <v>592.62699999999995</v>
      </c>
      <c r="Z9" s="39">
        <v>542.60157810800024</v>
      </c>
      <c r="AA9" s="39">
        <v>606.19717237334976</v>
      </c>
      <c r="AB9" s="39">
        <v>668.37390000000005</v>
      </c>
      <c r="AC9" s="39">
        <v>724.43361627374975</v>
      </c>
      <c r="AD9" s="39">
        <v>724.43361627374975</v>
      </c>
      <c r="AE9" s="39">
        <v>385.90694488171141</v>
      </c>
      <c r="AF9" s="39">
        <v>606.42519909983218</v>
      </c>
      <c r="AG9" s="39">
        <v>606.42519909983218</v>
      </c>
      <c r="AH9" s="39">
        <v>606.42519909983218</v>
      </c>
      <c r="AI9" s="39">
        <v>358.24110580520977</v>
      </c>
      <c r="AJ9" s="39">
        <v>626.18219999999997</v>
      </c>
      <c r="AK9" s="39">
        <v>545.83513293602789</v>
      </c>
      <c r="AL9" s="39">
        <v>339.36240321472565</v>
      </c>
      <c r="AM9" s="39">
        <v>339.36240321472565</v>
      </c>
      <c r="AN9" s="39">
        <v>405.16629927200722</v>
      </c>
      <c r="AO9" s="39">
        <v>570.43277319408321</v>
      </c>
      <c r="AP9" s="39">
        <v>351.66025617699216</v>
      </c>
      <c r="AQ9" s="39">
        <v>647.60300310646278</v>
      </c>
      <c r="AR9" s="39">
        <v>643.00458293851807</v>
      </c>
      <c r="AS9" s="39">
        <v>643.00458293851807</v>
      </c>
      <c r="AT9" s="39">
        <v>341.58</v>
      </c>
      <c r="AU9" s="39">
        <v>341.58</v>
      </c>
      <c r="AV9" s="39">
        <v>341.58</v>
      </c>
      <c r="AW9" s="39">
        <v>328.00865276238</v>
      </c>
      <c r="AX9" s="39">
        <v>820.49360000000001</v>
      </c>
      <c r="AY9" s="39">
        <v>820.49360000000001</v>
      </c>
      <c r="AZ9" s="39">
        <v>451.89243758740611</v>
      </c>
      <c r="BA9" s="39">
        <v>923.43870000000004</v>
      </c>
      <c r="BB9" s="40">
        <v>350</v>
      </c>
    </row>
    <row r="10" spans="1:54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41" t="s">
        <v>303</v>
      </c>
      <c r="K10" s="39">
        <v>0</v>
      </c>
      <c r="L10" s="39">
        <v>366.4776540194361</v>
      </c>
      <c r="M10" s="39">
        <v>366.4776540194361</v>
      </c>
      <c r="N10" s="39">
        <v>366.4776540194361</v>
      </c>
      <c r="O10" s="39">
        <v>65</v>
      </c>
      <c r="P10" s="39">
        <v>495.97950466910436</v>
      </c>
      <c r="Q10" s="39">
        <v>191.69566164890563</v>
      </c>
      <c r="R10" s="39">
        <v>805.75</v>
      </c>
      <c r="S10" s="39">
        <v>712.48364766346617</v>
      </c>
      <c r="T10" s="39">
        <v>712.48364766346617</v>
      </c>
      <c r="U10" s="39">
        <v>712.48364766346617</v>
      </c>
      <c r="V10" s="39">
        <v>204.16983599037454</v>
      </c>
      <c r="W10" s="39">
        <v>415.34060023929561</v>
      </c>
      <c r="X10" s="39">
        <v>0</v>
      </c>
      <c r="Y10" s="39">
        <v>592.62699999999995</v>
      </c>
      <c r="Z10" s="39">
        <v>641.60103358748097</v>
      </c>
      <c r="AA10" s="39">
        <v>702.88409271265414</v>
      </c>
      <c r="AB10" s="39">
        <v>668.37390000000005</v>
      </c>
      <c r="AC10" s="41" t="s">
        <v>500</v>
      </c>
      <c r="AD10" s="41" t="s">
        <v>500</v>
      </c>
      <c r="AE10" s="39">
        <v>496.1660719907718</v>
      </c>
      <c r="AF10" s="41" t="s">
        <v>539</v>
      </c>
      <c r="AG10" s="41" t="s">
        <v>539</v>
      </c>
      <c r="AH10" s="41" t="s">
        <v>539</v>
      </c>
      <c r="AI10" s="39">
        <v>358.24110580520977</v>
      </c>
      <c r="AJ10" s="39">
        <v>626.18219999999997</v>
      </c>
      <c r="AK10" s="41" t="s">
        <v>394</v>
      </c>
      <c r="AL10" s="39">
        <v>130.36249821615681</v>
      </c>
      <c r="AM10" s="39">
        <v>130.36249821615681</v>
      </c>
      <c r="AN10" s="39">
        <v>405.16629927200722</v>
      </c>
      <c r="AO10" s="39">
        <v>570.43277319408321</v>
      </c>
      <c r="AP10" s="39">
        <v>351.66025617699216</v>
      </c>
      <c r="AQ10" s="39">
        <v>601.4473254059028</v>
      </c>
      <c r="AR10" s="39">
        <v>643.00458293851807</v>
      </c>
      <c r="AS10" s="39">
        <v>643.00458293851807</v>
      </c>
      <c r="AT10" s="41" t="s">
        <v>628</v>
      </c>
      <c r="AU10" s="41" t="s">
        <v>628</v>
      </c>
      <c r="AV10" s="41" t="s">
        <v>628</v>
      </c>
      <c r="AW10" s="39">
        <v>328.00865276238</v>
      </c>
      <c r="AX10" s="39">
        <v>820.49360000000001</v>
      </c>
      <c r="AY10" s="39">
        <v>820.49360000000001</v>
      </c>
      <c r="AZ10" s="39">
        <v>0</v>
      </c>
      <c r="BA10" s="39">
        <v>597.51919999999996</v>
      </c>
      <c r="BB10" s="40">
        <v>150</v>
      </c>
    </row>
    <row r="11" spans="1:54" ht="20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41" t="s">
        <v>303</v>
      </c>
      <c r="K11" s="39">
        <v>172.5</v>
      </c>
      <c r="L11" s="39">
        <v>439.77318482332333</v>
      </c>
      <c r="M11" s="39">
        <v>439.77318482332333</v>
      </c>
      <c r="N11" s="39">
        <v>439.77318482332333</v>
      </c>
      <c r="O11" s="39">
        <v>65</v>
      </c>
      <c r="P11" s="39">
        <v>495.97950466910436</v>
      </c>
      <c r="Q11" s="39">
        <v>127.7971077659371</v>
      </c>
      <c r="R11" s="39">
        <v>805.75</v>
      </c>
      <c r="S11" s="39">
        <v>712.48364766346617</v>
      </c>
      <c r="T11" s="39">
        <v>712.48364766346617</v>
      </c>
      <c r="U11" s="39">
        <v>712.48364766346617</v>
      </c>
      <c r="V11" s="39">
        <v>204.16983599037454</v>
      </c>
      <c r="W11" s="39">
        <v>415.34060023929561</v>
      </c>
      <c r="X11" s="39">
        <v>0</v>
      </c>
      <c r="Y11" s="39">
        <v>592.62699999999995</v>
      </c>
      <c r="Z11" s="39">
        <v>513.28082686998482</v>
      </c>
      <c r="AA11" s="41" t="s">
        <v>494</v>
      </c>
      <c r="AB11" s="39">
        <v>756.31790000000001</v>
      </c>
      <c r="AC11" s="39">
        <v>430.94577727148635</v>
      </c>
      <c r="AD11" s="39">
        <v>430.94577727148635</v>
      </c>
      <c r="AE11" s="39">
        <v>385.90694488171141</v>
      </c>
      <c r="AF11" s="39">
        <v>358.34216310444629</v>
      </c>
      <c r="AG11" s="39">
        <v>358.34216310444629</v>
      </c>
      <c r="AH11" s="39">
        <v>358.34216310444629</v>
      </c>
      <c r="AI11" s="39">
        <v>358.24110580520977</v>
      </c>
      <c r="AJ11" s="39">
        <v>626.18219999999997</v>
      </c>
      <c r="AK11" s="39">
        <v>545.83513293602789</v>
      </c>
      <c r="AL11" s="39">
        <v>254.6141670308684</v>
      </c>
      <c r="AM11" s="39">
        <v>254.6141670308684</v>
      </c>
      <c r="AN11" s="39">
        <v>405.16629927200722</v>
      </c>
      <c r="AO11" s="39">
        <v>570.43277319408321</v>
      </c>
      <c r="AP11" s="39">
        <v>351.66025617699216</v>
      </c>
      <c r="AQ11" s="39">
        <v>959.57327545570104</v>
      </c>
      <c r="AR11" s="39">
        <v>953.02844702865423</v>
      </c>
      <c r="AS11" s="39">
        <v>952.75965494852301</v>
      </c>
      <c r="AT11" s="39">
        <v>318.80799999999999</v>
      </c>
      <c r="AU11" s="39">
        <v>318.80799999999999</v>
      </c>
      <c r="AV11" s="39">
        <v>318.80799999999999</v>
      </c>
      <c r="AW11" s="39">
        <v>328.00865276238</v>
      </c>
      <c r="AX11" s="39">
        <v>820.49360000000001</v>
      </c>
      <c r="AY11" s="39">
        <v>820.49360000000001</v>
      </c>
      <c r="AZ11" s="39">
        <v>259.01151910497668</v>
      </c>
      <c r="BA11" s="39">
        <v>923.43870000000004</v>
      </c>
      <c r="BB11" s="40">
        <v>100</v>
      </c>
    </row>
    <row r="12" spans="1:54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41" t="s">
        <v>303</v>
      </c>
      <c r="K12" s="41" t="s">
        <v>335</v>
      </c>
      <c r="L12" s="70" t="s">
        <v>674</v>
      </c>
      <c r="M12" s="70" t="s">
        <v>674</v>
      </c>
      <c r="N12" s="71">
        <v>338.28706524871018</v>
      </c>
      <c r="O12" s="39">
        <v>65</v>
      </c>
      <c r="P12" s="39">
        <v>495.97950466910436</v>
      </c>
      <c r="Q12" s="39">
        <v>63.89855388296855</v>
      </c>
      <c r="R12" s="39">
        <v>805.75</v>
      </c>
      <c r="S12" s="39">
        <v>712.48364766346617</v>
      </c>
      <c r="T12" s="39">
        <v>712.48364766346617</v>
      </c>
      <c r="U12" s="39">
        <v>712.48364766346617</v>
      </c>
      <c r="V12" s="39">
        <v>204.16983599037454</v>
      </c>
      <c r="W12" s="41" t="s">
        <v>484</v>
      </c>
      <c r="X12" s="39">
        <v>0</v>
      </c>
      <c r="Y12" s="39">
        <v>592.62699999999995</v>
      </c>
      <c r="Z12" s="39">
        <v>641.60103358748097</v>
      </c>
      <c r="AA12" s="41" t="s">
        <v>494</v>
      </c>
      <c r="AB12" s="39">
        <v>668.37390000000005</v>
      </c>
      <c r="AC12" s="41" t="s">
        <v>500</v>
      </c>
      <c r="AD12" s="41" t="s">
        <v>500</v>
      </c>
      <c r="AE12" s="39">
        <v>385.90694488171141</v>
      </c>
      <c r="AF12" s="41" t="s">
        <v>539</v>
      </c>
      <c r="AG12" s="41" t="s">
        <v>539</v>
      </c>
      <c r="AH12" s="41" t="s">
        <v>539</v>
      </c>
      <c r="AI12" s="39">
        <v>330.68409766634744</v>
      </c>
      <c r="AJ12" s="39">
        <v>626.18219999999997</v>
      </c>
      <c r="AK12" s="41" t="s">
        <v>394</v>
      </c>
      <c r="AL12" s="39">
        <v>0</v>
      </c>
      <c r="AM12" s="41" t="s">
        <v>580</v>
      </c>
      <c r="AN12" s="39">
        <v>373.99971215241106</v>
      </c>
      <c r="AO12" s="39">
        <v>570.43277319408321</v>
      </c>
      <c r="AP12" s="39">
        <v>351.66025617699216</v>
      </c>
      <c r="AQ12" s="39">
        <v>647.60300310646278</v>
      </c>
      <c r="AR12" s="39">
        <v>643.18598707174749</v>
      </c>
      <c r="AS12" s="39">
        <v>643.00458293851807</v>
      </c>
      <c r="AT12" s="41" t="s">
        <v>629</v>
      </c>
      <c r="AU12" s="41" t="s">
        <v>629</v>
      </c>
      <c r="AV12" s="41" t="s">
        <v>629</v>
      </c>
      <c r="AW12" s="39">
        <v>324.22905682462414</v>
      </c>
      <c r="AX12" s="39">
        <v>820.49360000000001</v>
      </c>
      <c r="AY12" s="39">
        <v>820.49360000000001</v>
      </c>
      <c r="AZ12" s="41" t="s">
        <v>652</v>
      </c>
      <c r="BA12" s="39">
        <v>923.43870000000004</v>
      </c>
      <c r="BB12" s="40">
        <v>50</v>
      </c>
    </row>
    <row r="13" spans="1:54" ht="20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481.94720000000001</v>
      </c>
      <c r="I13" s="39">
        <v>481.94720000000001</v>
      </c>
      <c r="J13" s="39">
        <v>480.43115786790565</v>
      </c>
      <c r="K13" s="39">
        <v>300</v>
      </c>
      <c r="L13" s="39">
        <v>315.73459423212961</v>
      </c>
      <c r="M13" s="39">
        <v>315.73459423212961</v>
      </c>
      <c r="N13" s="39">
        <v>315.73459423212961</v>
      </c>
      <c r="O13" s="39">
        <v>65</v>
      </c>
      <c r="P13" s="39">
        <v>495.97950466910436</v>
      </c>
      <c r="Q13" s="39">
        <v>447.28987718077985</v>
      </c>
      <c r="R13" s="39">
        <v>805.75</v>
      </c>
      <c r="S13" s="39">
        <v>332.4924056350203</v>
      </c>
      <c r="T13" s="39">
        <v>332.4924056350203</v>
      </c>
      <c r="U13" s="39">
        <v>332.4924056350203</v>
      </c>
      <c r="V13" s="39">
        <v>204.16983599037454</v>
      </c>
      <c r="W13" s="39">
        <v>131.23484996484083</v>
      </c>
      <c r="X13" s="39">
        <v>0</v>
      </c>
      <c r="Y13" s="39">
        <v>592.62699999999995</v>
      </c>
      <c r="Z13" s="39">
        <v>641.60103358748097</v>
      </c>
      <c r="AA13" s="41" t="s">
        <v>494</v>
      </c>
      <c r="AB13" s="39">
        <v>72.172700000000006</v>
      </c>
      <c r="AC13" s="39">
        <v>511.29156332971559</v>
      </c>
      <c r="AD13" s="39">
        <v>511.29156332971559</v>
      </c>
      <c r="AE13" s="39">
        <v>496.1660719907718</v>
      </c>
      <c r="AF13" s="39">
        <v>308.72555590536916</v>
      </c>
      <c r="AG13" s="39">
        <v>308.72555590536916</v>
      </c>
      <c r="AH13" s="39">
        <v>308.72555590536916</v>
      </c>
      <c r="AI13" s="39">
        <v>308.63849115525773</v>
      </c>
      <c r="AJ13" s="39">
        <v>626.18219999999997</v>
      </c>
      <c r="AK13" s="39">
        <v>545.83513293602789</v>
      </c>
      <c r="AL13" s="39">
        <v>475.27993083154905</v>
      </c>
      <c r="AM13" s="39">
        <v>475.27993083154905</v>
      </c>
      <c r="AN13" s="39">
        <v>349.0663757850084</v>
      </c>
      <c r="AO13" s="39">
        <v>570.43277319408321</v>
      </c>
      <c r="AP13" s="39">
        <v>351.66025617699216</v>
      </c>
      <c r="AQ13" s="39">
        <v>348.709334981761</v>
      </c>
      <c r="AR13" s="39">
        <v>346.23326240174072</v>
      </c>
      <c r="AS13" s="39">
        <v>346.23326240174072</v>
      </c>
      <c r="AT13" s="39">
        <v>318.80799999999999</v>
      </c>
      <c r="AU13" s="39">
        <v>318.80799999999999</v>
      </c>
      <c r="AV13" s="39">
        <v>318.80799999999999</v>
      </c>
      <c r="AW13" s="39">
        <v>376.33729810001006</v>
      </c>
      <c r="AX13" s="39">
        <v>820.49360000000001</v>
      </c>
      <c r="AY13" s="39">
        <v>820.49360000000001</v>
      </c>
      <c r="AZ13" s="39">
        <v>242.4788689493399</v>
      </c>
      <c r="BA13" s="39">
        <v>923.43870000000004</v>
      </c>
      <c r="BB13" s="40">
        <v>350</v>
      </c>
    </row>
    <row r="14" spans="1:54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481.94720000000001</v>
      </c>
      <c r="I14" s="39">
        <v>481.94720000000001</v>
      </c>
      <c r="J14" s="41" t="s">
        <v>303</v>
      </c>
      <c r="K14" s="39">
        <v>0</v>
      </c>
      <c r="L14" s="39">
        <v>291.77259377701262</v>
      </c>
      <c r="M14" s="39">
        <v>291.77259377701262</v>
      </c>
      <c r="N14" s="39">
        <v>291.77259377701262</v>
      </c>
      <c r="O14" s="39">
        <v>0</v>
      </c>
      <c r="P14" s="39">
        <v>495.97950466910436</v>
      </c>
      <c r="Q14" s="39">
        <v>191.69566164890563</v>
      </c>
      <c r="R14" s="39">
        <v>805.75</v>
      </c>
      <c r="S14" s="39">
        <v>307.25852829578525</v>
      </c>
      <c r="T14" s="39">
        <v>307.25852829578525</v>
      </c>
      <c r="U14" s="39">
        <v>307.25852829578525</v>
      </c>
      <c r="V14" s="39">
        <v>53.982381852398277</v>
      </c>
      <c r="W14" s="39">
        <v>220.45001089624148</v>
      </c>
      <c r="X14" s="39">
        <v>0</v>
      </c>
      <c r="Y14" s="39">
        <v>381.44839999999999</v>
      </c>
      <c r="Z14" s="41" t="s">
        <v>394</v>
      </c>
      <c r="AA14" s="41" t="s">
        <v>494</v>
      </c>
      <c r="AB14" s="39">
        <v>668.37390000000005</v>
      </c>
      <c r="AC14" s="39">
        <v>839.97895125699404</v>
      </c>
      <c r="AD14" s="39">
        <v>533.20403881858647</v>
      </c>
      <c r="AE14" s="39">
        <v>385.90694488171141</v>
      </c>
      <c r="AF14" s="41" t="s">
        <v>539</v>
      </c>
      <c r="AG14" s="41" t="s">
        <v>539</v>
      </c>
      <c r="AH14" s="41" t="s">
        <v>539</v>
      </c>
      <c r="AI14" s="41" t="s">
        <v>561</v>
      </c>
      <c r="AJ14" s="39">
        <v>626.18219999999997</v>
      </c>
      <c r="AK14" s="41" t="s">
        <v>394</v>
      </c>
      <c r="AL14" s="39">
        <v>130.36249821615681</v>
      </c>
      <c r="AM14" s="39">
        <v>130.36249821615681</v>
      </c>
      <c r="AN14" s="39">
        <v>322.5746989496717</v>
      </c>
      <c r="AO14" s="39">
        <v>570.43277319408321</v>
      </c>
      <c r="AP14" s="39">
        <v>351.66025617699216</v>
      </c>
      <c r="AQ14" s="39">
        <v>647.60300310646278</v>
      </c>
      <c r="AR14" s="39">
        <v>643.00458293851807</v>
      </c>
      <c r="AS14" s="39">
        <v>643.00458293851807</v>
      </c>
      <c r="AT14" s="41" t="s">
        <v>630</v>
      </c>
      <c r="AU14" s="41" t="s">
        <v>630</v>
      </c>
      <c r="AV14" s="41" t="s">
        <v>630</v>
      </c>
      <c r="AW14" s="39">
        <v>324.22905682462414</v>
      </c>
      <c r="AX14" s="39">
        <v>820.49360000000001</v>
      </c>
      <c r="AY14" s="39">
        <v>820.49360000000001</v>
      </c>
      <c r="AZ14" s="39">
        <v>0</v>
      </c>
      <c r="BA14" s="39">
        <v>923.43870000000004</v>
      </c>
      <c r="BB14" s="40">
        <v>150</v>
      </c>
    </row>
    <row r="15" spans="1:54" ht="20" x14ac:dyDescent="0.25">
      <c r="A15" s="19" t="s">
        <v>16</v>
      </c>
      <c r="B15" s="19" t="s">
        <v>17</v>
      </c>
      <c r="C15" s="38">
        <v>2.590617214040377E-2</v>
      </c>
      <c r="D15" s="39">
        <v>119.47926591154217</v>
      </c>
      <c r="E15" s="39">
        <v>119.47926591154217</v>
      </c>
      <c r="F15" s="41" t="s">
        <v>187</v>
      </c>
      <c r="G15" s="41" t="s">
        <v>187</v>
      </c>
      <c r="H15" s="39">
        <v>50.893599999999999</v>
      </c>
      <c r="I15" s="39">
        <v>37.0471</v>
      </c>
      <c r="J15" s="39">
        <v>110.51251207968564</v>
      </c>
      <c r="K15" s="39">
        <v>70</v>
      </c>
      <c r="L15" s="39">
        <v>54.662035576048481</v>
      </c>
      <c r="M15" s="39">
        <v>91.387709946581268</v>
      </c>
      <c r="N15" s="39">
        <v>115.7577659323363</v>
      </c>
      <c r="O15" s="39">
        <v>81.117699999999999</v>
      </c>
      <c r="P15" s="39">
        <v>119.40633205472351</v>
      </c>
      <c r="Q15" s="39">
        <v>57.329782543799389</v>
      </c>
      <c r="R15" s="39">
        <v>164.75389999999999</v>
      </c>
      <c r="S15" s="39">
        <v>94.769378114256369</v>
      </c>
      <c r="T15" s="39">
        <v>61.430019354795178</v>
      </c>
      <c r="U15" s="39">
        <v>0</v>
      </c>
      <c r="V15" s="39">
        <v>90.669952375228775</v>
      </c>
      <c r="W15" s="39">
        <v>194.25160380422443</v>
      </c>
      <c r="X15" s="41" t="s">
        <v>675</v>
      </c>
      <c r="Y15" s="39">
        <v>122.4468</v>
      </c>
      <c r="Z15" s="39">
        <v>58.464802694971347</v>
      </c>
      <c r="AA15" s="39">
        <v>53.559767864704249</v>
      </c>
      <c r="AB15" s="39">
        <v>3460.4548</v>
      </c>
      <c r="AC15" s="39">
        <v>69.487249202680758</v>
      </c>
      <c r="AD15" s="39">
        <v>69.487249202680758</v>
      </c>
      <c r="AE15" s="39">
        <v>238.15971455557042</v>
      </c>
      <c r="AF15" s="39">
        <v>89.797528375580185</v>
      </c>
      <c r="AG15" s="39">
        <v>89.797528375580185</v>
      </c>
      <c r="AH15" s="39">
        <v>89.797528375580185</v>
      </c>
      <c r="AI15" s="39">
        <v>106.86706823061132</v>
      </c>
      <c r="AJ15" s="39">
        <v>57.042499999999997</v>
      </c>
      <c r="AK15" s="39">
        <v>56.246346382509032</v>
      </c>
      <c r="AL15" s="39">
        <v>37.547094473125192</v>
      </c>
      <c r="AM15" s="39">
        <v>37.547094473125192</v>
      </c>
      <c r="AN15" s="39">
        <v>143.94003317341955</v>
      </c>
      <c r="AO15" s="39">
        <v>268.0922589260291</v>
      </c>
      <c r="AP15" s="39">
        <v>0</v>
      </c>
      <c r="AQ15" s="39">
        <v>133.97910757825238</v>
      </c>
      <c r="AR15" s="39">
        <v>133.02776512397753</v>
      </c>
      <c r="AS15" s="39">
        <v>133.97910757825238</v>
      </c>
      <c r="AT15" s="39">
        <v>80.146100000000004</v>
      </c>
      <c r="AU15" s="39">
        <v>80.146100000000004</v>
      </c>
      <c r="AV15" s="39">
        <v>80.146100000000004</v>
      </c>
      <c r="AW15" s="39">
        <v>240.24832767559425</v>
      </c>
      <c r="AX15" s="39">
        <v>76.203999999999994</v>
      </c>
      <c r="AY15" s="39">
        <v>49.3977</v>
      </c>
      <c r="AZ15" s="41" t="s">
        <v>653</v>
      </c>
      <c r="BA15" s="39">
        <v>93.712699999999998</v>
      </c>
      <c r="BB15" s="40">
        <v>167.0401</v>
      </c>
    </row>
    <row r="16" spans="1:54" x14ac:dyDescent="0.25">
      <c r="A16" s="19" t="s">
        <v>18</v>
      </c>
      <c r="B16" s="19" t="s">
        <v>19</v>
      </c>
      <c r="C16" s="38">
        <v>1.2953086070201885E-2</v>
      </c>
      <c r="D16" s="39">
        <v>35.478502746282963</v>
      </c>
      <c r="E16" s="39">
        <v>35.478502746282963</v>
      </c>
      <c r="F16" s="39">
        <v>85.174188878914862</v>
      </c>
      <c r="G16" s="39">
        <v>85.174188878914862</v>
      </c>
      <c r="H16" s="39">
        <v>34.309100000000001</v>
      </c>
      <c r="I16" s="39">
        <v>34.309100000000001</v>
      </c>
      <c r="J16" s="39">
        <v>93.818438985125354</v>
      </c>
      <c r="K16" s="41" t="s">
        <v>336</v>
      </c>
      <c r="L16" s="39">
        <v>48.740111971510025</v>
      </c>
      <c r="M16" s="39">
        <v>48.740111971510025</v>
      </c>
      <c r="N16" s="39">
        <v>103.57273793945879</v>
      </c>
      <c r="O16" s="39">
        <v>33.127499999999998</v>
      </c>
      <c r="P16" s="39">
        <v>48.767874170060637</v>
      </c>
      <c r="Q16" s="39">
        <v>40.682164503561822</v>
      </c>
      <c r="R16" s="39">
        <v>46.367199999999997</v>
      </c>
      <c r="S16" s="39">
        <v>38.706992338334466</v>
      </c>
      <c r="T16" s="39">
        <v>41.411916493042391</v>
      </c>
      <c r="U16" s="39">
        <v>0</v>
      </c>
      <c r="V16" s="39">
        <v>37.034909600847683</v>
      </c>
      <c r="W16" s="39">
        <v>130.35304992125583</v>
      </c>
      <c r="X16" s="39">
        <v>124.83649119776638</v>
      </c>
      <c r="Y16" s="39">
        <v>50.019500000000001</v>
      </c>
      <c r="Z16" s="39">
        <v>37.169330647806127</v>
      </c>
      <c r="AA16" s="39">
        <v>34.990848106313578</v>
      </c>
      <c r="AB16" s="39">
        <v>973.96879999999999</v>
      </c>
      <c r="AC16" s="39">
        <v>46.841601706556695</v>
      </c>
      <c r="AD16" s="39">
        <v>46.841601706556695</v>
      </c>
      <c r="AE16" s="39">
        <v>5.5129563554530208</v>
      </c>
      <c r="AF16" s="39">
        <v>57.443375883661645</v>
      </c>
      <c r="AG16" s="39">
        <v>57.443375883661645</v>
      </c>
      <c r="AH16" s="39">
        <v>57.443375883661645</v>
      </c>
      <c r="AI16" s="39">
        <v>29.910194170137725</v>
      </c>
      <c r="AJ16" s="39">
        <v>38.485700000000001</v>
      </c>
      <c r="AK16" s="39">
        <v>35.758934436673151</v>
      </c>
      <c r="AL16" s="39">
        <v>30.417899320000156</v>
      </c>
      <c r="AM16" s="39">
        <v>30.417899320000156</v>
      </c>
      <c r="AN16" s="39">
        <v>143.54111401484258</v>
      </c>
      <c r="AO16" s="41" t="s">
        <v>598</v>
      </c>
      <c r="AP16" s="39">
        <v>87.76737063699585</v>
      </c>
      <c r="AQ16" s="39">
        <v>212.48846356182202</v>
      </c>
      <c r="AR16" s="39">
        <v>210.97965147847589</v>
      </c>
      <c r="AS16" s="39">
        <v>212.48846356182202</v>
      </c>
      <c r="AT16" s="39">
        <v>34.101100000000002</v>
      </c>
      <c r="AU16" s="39">
        <v>34.101100000000002</v>
      </c>
      <c r="AV16" s="39">
        <v>34.101100000000002</v>
      </c>
      <c r="AW16" s="41" t="s">
        <v>597</v>
      </c>
      <c r="AX16" s="39">
        <v>31.1233</v>
      </c>
      <c r="AY16" s="39">
        <v>33.299500000000002</v>
      </c>
      <c r="AZ16" s="39">
        <v>74.594264688500388</v>
      </c>
      <c r="BA16" s="39">
        <v>68.258399999999995</v>
      </c>
      <c r="BB16" s="40">
        <v>31.833400000000001</v>
      </c>
    </row>
    <row r="17" spans="1:54" ht="50" x14ac:dyDescent="0.25">
      <c r="A17" s="19" t="s">
        <v>20</v>
      </c>
      <c r="B17" s="19" t="s">
        <v>21</v>
      </c>
      <c r="C17" s="38">
        <v>7.7718516421211317E-2</v>
      </c>
      <c r="D17" s="39">
        <v>348.93023255909839</v>
      </c>
      <c r="E17" s="39">
        <v>348.93023255909839</v>
      </c>
      <c r="F17" s="41" t="s">
        <v>188</v>
      </c>
      <c r="G17" s="41" t="s">
        <v>188</v>
      </c>
      <c r="H17" s="39">
        <v>11.175599999999999</v>
      </c>
      <c r="I17" s="39">
        <v>11.175599999999999</v>
      </c>
      <c r="J17" s="41" t="s">
        <v>305</v>
      </c>
      <c r="K17" s="39">
        <v>0</v>
      </c>
      <c r="L17" s="39">
        <v>43.866100774359019</v>
      </c>
      <c r="M17" s="41" t="s">
        <v>230</v>
      </c>
      <c r="N17" s="41" t="s">
        <v>344</v>
      </c>
      <c r="O17" s="41" t="s">
        <v>230</v>
      </c>
      <c r="P17" s="41" t="s">
        <v>230</v>
      </c>
      <c r="Q17" s="41" t="s">
        <v>230</v>
      </c>
      <c r="R17" s="39">
        <v>0</v>
      </c>
      <c r="S17" s="41" t="s">
        <v>230</v>
      </c>
      <c r="T17" s="41" t="s">
        <v>230</v>
      </c>
      <c r="U17" s="39">
        <v>0</v>
      </c>
      <c r="V17" s="39">
        <v>150.49896328065051</v>
      </c>
      <c r="W17" s="39">
        <v>0</v>
      </c>
      <c r="X17" s="39">
        <v>0</v>
      </c>
      <c r="Y17" s="41" t="s">
        <v>230</v>
      </c>
      <c r="Z17" s="41" t="s">
        <v>394</v>
      </c>
      <c r="AA17" s="41" t="s">
        <v>421</v>
      </c>
      <c r="AB17" s="41" t="s">
        <v>421</v>
      </c>
      <c r="AC17" s="39">
        <v>52.590043410976314</v>
      </c>
      <c r="AD17" s="39">
        <v>52.590043410976314</v>
      </c>
      <c r="AE17" s="41" t="s">
        <v>519</v>
      </c>
      <c r="AF17" s="41" t="s">
        <v>541</v>
      </c>
      <c r="AG17" s="41" t="s">
        <v>541</v>
      </c>
      <c r="AH17" s="41" t="s">
        <v>541</v>
      </c>
      <c r="AI17" s="41" t="s">
        <v>563</v>
      </c>
      <c r="AJ17" s="41" t="s">
        <v>566</v>
      </c>
      <c r="AK17" s="41" t="s">
        <v>394</v>
      </c>
      <c r="AL17" s="39">
        <v>404.10670398581237</v>
      </c>
      <c r="AM17" s="41" t="s">
        <v>581</v>
      </c>
      <c r="AN17" s="39">
        <v>0</v>
      </c>
      <c r="AO17" s="39">
        <v>385.07565231553332</v>
      </c>
      <c r="AP17" s="39">
        <v>351.66025617699216</v>
      </c>
      <c r="AQ17" s="41" t="s">
        <v>444</v>
      </c>
      <c r="AR17" s="41" t="s">
        <v>444</v>
      </c>
      <c r="AS17" s="41" t="s">
        <v>444</v>
      </c>
      <c r="AT17" s="41" t="s">
        <v>230</v>
      </c>
      <c r="AU17" s="41" t="s">
        <v>230</v>
      </c>
      <c r="AV17" s="41" t="s">
        <v>230</v>
      </c>
      <c r="AW17" s="39">
        <v>243.9770982295058</v>
      </c>
      <c r="AX17" s="41" t="s">
        <v>230</v>
      </c>
      <c r="AY17" s="41" t="s">
        <v>421</v>
      </c>
      <c r="AZ17" s="41" t="s">
        <v>444</v>
      </c>
      <c r="BA17" s="41" t="s">
        <v>664</v>
      </c>
      <c r="BB17" s="40">
        <v>30</v>
      </c>
    </row>
    <row r="18" spans="1:54" ht="20.5" thickBot="1" x14ac:dyDescent="0.3">
      <c r="A18" s="19" t="s">
        <v>22</v>
      </c>
      <c r="B18" s="19" t="s">
        <v>23</v>
      </c>
      <c r="C18" s="42">
        <v>1.2953086070201885E-2</v>
      </c>
      <c r="D18" s="43">
        <v>55.542833069025683</v>
      </c>
      <c r="E18" s="43">
        <v>55.542833069025683</v>
      </c>
      <c r="F18" s="52" t="s">
        <v>189</v>
      </c>
      <c r="G18" s="52" t="s">
        <v>189</v>
      </c>
      <c r="H18" s="43">
        <v>11.175599999999999</v>
      </c>
      <c r="I18" s="43">
        <v>11.175599999999999</v>
      </c>
      <c r="J18" s="52" t="s">
        <v>303</v>
      </c>
      <c r="K18" s="43">
        <v>0</v>
      </c>
      <c r="L18" s="43">
        <v>231.5155318646726</v>
      </c>
      <c r="M18" s="52" t="s">
        <v>230</v>
      </c>
      <c r="N18" s="52" t="s">
        <v>344</v>
      </c>
      <c r="O18" s="52" t="s">
        <v>230</v>
      </c>
      <c r="P18" s="52" t="s">
        <v>230</v>
      </c>
      <c r="Q18" s="52" t="s">
        <v>230</v>
      </c>
      <c r="R18" s="43">
        <v>307.64999999999998</v>
      </c>
      <c r="S18" s="52" t="s">
        <v>230</v>
      </c>
      <c r="T18" s="52" t="s">
        <v>230</v>
      </c>
      <c r="U18" s="43">
        <v>0</v>
      </c>
      <c r="V18" s="43">
        <v>23.728650103374147</v>
      </c>
      <c r="W18" s="43">
        <v>0</v>
      </c>
      <c r="X18" s="43">
        <v>0</v>
      </c>
      <c r="Y18" s="52" t="s">
        <v>230</v>
      </c>
      <c r="Z18" s="43">
        <v>2.1113013902330273</v>
      </c>
      <c r="AA18" s="52" t="s">
        <v>421</v>
      </c>
      <c r="AB18" s="52" t="s">
        <v>421</v>
      </c>
      <c r="AC18" s="43">
        <v>52.590043410976314</v>
      </c>
      <c r="AD18" s="43">
        <v>17.530057069361359</v>
      </c>
      <c r="AE18" s="43">
        <v>178.92223777260969</v>
      </c>
      <c r="AF18" s="43">
        <v>1.7384320741926371</v>
      </c>
      <c r="AG18" s="43">
        <v>1.7384320741926371</v>
      </c>
      <c r="AH18" s="43">
        <v>1.7384320741926371</v>
      </c>
      <c r="AI18" s="52" t="s">
        <v>563</v>
      </c>
      <c r="AJ18" s="43">
        <v>237.94919999999999</v>
      </c>
      <c r="AK18" s="52" t="s">
        <v>394</v>
      </c>
      <c r="AL18" s="43">
        <v>404.10670398581237</v>
      </c>
      <c r="AM18" s="43">
        <v>404.10670398581237</v>
      </c>
      <c r="AN18" s="43">
        <v>21.504965114039077</v>
      </c>
      <c r="AO18" s="43">
        <v>391.24630059139537</v>
      </c>
      <c r="AP18" s="43">
        <v>300.06410201208348</v>
      </c>
      <c r="AQ18" s="43">
        <v>2.0175319545755532</v>
      </c>
      <c r="AR18" s="43">
        <v>2.0175319545755532</v>
      </c>
      <c r="AS18" s="43">
        <v>2.0175319545755532</v>
      </c>
      <c r="AT18" s="52" t="s">
        <v>230</v>
      </c>
      <c r="AU18" s="52" t="s">
        <v>230</v>
      </c>
      <c r="AV18" s="52" t="s">
        <v>230</v>
      </c>
      <c r="AW18" s="43">
        <v>243.9770982295058</v>
      </c>
      <c r="AX18" s="52" t="s">
        <v>230</v>
      </c>
      <c r="AY18" s="52" t="s">
        <v>421</v>
      </c>
      <c r="AZ18" s="52" t="s">
        <v>444</v>
      </c>
      <c r="BA18" s="52" t="s">
        <v>664</v>
      </c>
      <c r="BB18" s="53" t="s">
        <v>230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4"/>
  <sheetViews>
    <sheetView showGridLines="0"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H7" sqref="H7:H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108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285</v>
      </c>
      <c r="D4" s="25" t="s">
        <v>339</v>
      </c>
      <c r="E4" s="25" t="s">
        <v>380</v>
      </c>
      <c r="F4" s="25" t="s">
        <v>392</v>
      </c>
      <c r="G4" s="25" t="s">
        <v>458</v>
      </c>
      <c r="H4" s="25" t="s">
        <v>531</v>
      </c>
      <c r="I4" s="25" t="s">
        <v>601</v>
      </c>
      <c r="J4" s="26" t="s">
        <v>643</v>
      </c>
    </row>
    <row r="5" spans="1:10" x14ac:dyDescent="0.25">
      <c r="C5" s="27" t="s">
        <v>286</v>
      </c>
      <c r="D5" s="28" t="s">
        <v>286</v>
      </c>
      <c r="E5" s="28" t="s">
        <v>286</v>
      </c>
      <c r="F5" s="28" t="s">
        <v>402</v>
      </c>
      <c r="G5" s="28" t="s">
        <v>286</v>
      </c>
      <c r="H5" s="28" t="s">
        <v>286</v>
      </c>
      <c r="I5" s="28" t="s">
        <v>286</v>
      </c>
      <c r="J5" s="29" t="s">
        <v>646</v>
      </c>
    </row>
    <row r="6" spans="1:10" ht="21" x14ac:dyDescent="0.25">
      <c r="A6" s="20" t="s">
        <v>78</v>
      </c>
      <c r="B6" s="20" t="s">
        <v>79</v>
      </c>
      <c r="C6" s="21" t="s">
        <v>287</v>
      </c>
      <c r="D6" s="22" t="s">
        <v>376</v>
      </c>
      <c r="E6" s="22" t="s">
        <v>381</v>
      </c>
      <c r="F6" s="22" t="s">
        <v>287</v>
      </c>
      <c r="G6" s="22" t="s">
        <v>481</v>
      </c>
      <c r="H6" s="22" t="s">
        <v>287</v>
      </c>
      <c r="I6" s="22" t="s">
        <v>603</v>
      </c>
      <c r="J6" s="23" t="s">
        <v>376</v>
      </c>
    </row>
    <row r="7" spans="1:10" ht="34.5" x14ac:dyDescent="0.25">
      <c r="A7" s="19" t="s">
        <v>46</v>
      </c>
      <c r="B7" s="19" t="s">
        <v>48</v>
      </c>
      <c r="C7" s="38">
        <v>7809.3094451616462</v>
      </c>
      <c r="D7" s="39">
        <v>3463.5943818684959</v>
      </c>
      <c r="E7" s="39">
        <v>11718.455312723503</v>
      </c>
      <c r="F7" s="39">
        <v>8172.1149413312405</v>
      </c>
      <c r="G7" s="39">
        <v>20366.652966545662</v>
      </c>
      <c r="H7" s="39">
        <v>9669.5091500000017</v>
      </c>
      <c r="I7" s="39">
        <v>14137.88583905692</v>
      </c>
      <c r="J7" s="40">
        <v>12851.726682835902</v>
      </c>
    </row>
    <row r="8" spans="1:10" ht="23" x14ac:dyDescent="0.25">
      <c r="A8" s="19" t="s">
        <v>47</v>
      </c>
      <c r="B8" s="19" t="s">
        <v>66</v>
      </c>
      <c r="C8" s="38">
        <v>596.82024559642105</v>
      </c>
      <c r="D8" s="39">
        <v>1827.754198931626</v>
      </c>
      <c r="E8" s="39">
        <v>1568.2594258664315</v>
      </c>
      <c r="F8" s="39">
        <v>1773.8583823471731</v>
      </c>
      <c r="G8" s="39">
        <v>899.70636420663777</v>
      </c>
      <c r="H8" s="39">
        <v>339.88710000000003</v>
      </c>
      <c r="I8" s="39">
        <v>1871.6146000000003</v>
      </c>
      <c r="J8" s="40">
        <v>1240.9858354902574</v>
      </c>
    </row>
    <row r="9" spans="1:10" ht="23" x14ac:dyDescent="0.25">
      <c r="A9" s="19" t="s">
        <v>67</v>
      </c>
      <c r="B9" s="19" t="s">
        <v>5</v>
      </c>
      <c r="C9" s="38">
        <v>990.76965836537022</v>
      </c>
      <c r="D9" s="39">
        <v>845.71766312177567</v>
      </c>
      <c r="E9" s="39">
        <v>358.17590541573446</v>
      </c>
      <c r="F9" s="39">
        <v>495.97950466910436</v>
      </c>
      <c r="G9" s="39">
        <v>407.51405908183006</v>
      </c>
      <c r="H9" s="39">
        <v>1798.93</v>
      </c>
      <c r="I9" s="39">
        <v>509.97525958457294</v>
      </c>
      <c r="J9" s="40">
        <v>358.17590541573446</v>
      </c>
    </row>
    <row r="10" spans="1:10" ht="23" x14ac:dyDescent="0.25">
      <c r="A10" s="19" t="s">
        <v>68</v>
      </c>
      <c r="B10" s="19" t="s">
        <v>57</v>
      </c>
      <c r="C10" s="38">
        <v>990.76965836537022</v>
      </c>
      <c r="D10" s="39">
        <v>845.71766312177567</v>
      </c>
      <c r="E10" s="39">
        <v>358.17590541573446</v>
      </c>
      <c r="F10" s="39">
        <v>495.97950466910436</v>
      </c>
      <c r="G10" s="39">
        <v>407.51405908183006</v>
      </c>
      <c r="H10" s="39">
        <v>665.81524999999999</v>
      </c>
      <c r="I10" s="39">
        <v>509.97525958457294</v>
      </c>
      <c r="J10" s="40">
        <v>358.17590541573446</v>
      </c>
    </row>
    <row r="11" spans="1:10" ht="23" x14ac:dyDescent="0.25">
      <c r="A11" s="19" t="s">
        <v>69</v>
      </c>
      <c r="B11" s="19" t="s">
        <v>70</v>
      </c>
      <c r="C11" s="38">
        <v>990.76965836537022</v>
      </c>
      <c r="D11" s="39">
        <v>845.71766312177567</v>
      </c>
      <c r="E11" s="39">
        <v>358.17590541573446</v>
      </c>
      <c r="F11" s="39">
        <v>495.97950466910436</v>
      </c>
      <c r="G11" s="39">
        <v>407.51405908183006</v>
      </c>
      <c r="H11" s="39">
        <v>665.81524999999999</v>
      </c>
      <c r="I11" s="39">
        <v>509.97525958457294</v>
      </c>
      <c r="J11" s="40">
        <v>358.17590541573446</v>
      </c>
    </row>
    <row r="12" spans="1:10" x14ac:dyDescent="0.25">
      <c r="A12" s="19" t="s">
        <v>71</v>
      </c>
      <c r="B12" s="19" t="s">
        <v>9</v>
      </c>
      <c r="C12" s="38">
        <v>358.17590541573446</v>
      </c>
      <c r="D12" s="39">
        <v>394.66824279016197</v>
      </c>
      <c r="E12" s="39">
        <v>358.17590541573446</v>
      </c>
      <c r="F12" s="39">
        <v>385.76183696485896</v>
      </c>
      <c r="G12" s="39">
        <v>344.00537454959681</v>
      </c>
      <c r="H12" s="39">
        <v>665.81524999999999</v>
      </c>
      <c r="I12" s="39">
        <v>509.97525958457294</v>
      </c>
      <c r="J12" s="40">
        <v>358.17590541573446</v>
      </c>
    </row>
    <row r="13" spans="1:10" ht="13" thickBot="1" x14ac:dyDescent="0.3">
      <c r="A13" s="19" t="s">
        <v>72</v>
      </c>
      <c r="B13" s="19" t="s">
        <v>73</v>
      </c>
      <c r="C13" s="42">
        <v>85.525327202031377</v>
      </c>
      <c r="D13" s="43">
        <v>236.80094567409716</v>
      </c>
      <c r="E13" s="43">
        <v>85.525327202031377</v>
      </c>
      <c r="F13" s="43">
        <v>495.52845111966644</v>
      </c>
      <c r="G13" s="43">
        <v>301.48631025526669</v>
      </c>
      <c r="H13" s="43">
        <v>665.81524999999999</v>
      </c>
      <c r="I13" s="43">
        <v>80.167771227318241</v>
      </c>
      <c r="J13" s="45">
        <v>123.09772411600889</v>
      </c>
    </row>
    <row r="14" spans="1:10" x14ac:dyDescent="0.25">
      <c r="H14" s="1">
        <v>59.674999999999997</v>
      </c>
    </row>
  </sheetData>
  <sheetProtection algorithmName="SHA-512" hashValue="3aSvHX8ZWbvYGXzWyULga/wnPoTJAfSpPHzN1TpIbecCd6a2aVoIrnFGH8pZArZ+sX2iuOztSlpqGd7NsjuTvg==" saltValue="RxVNiDDuvTqezVLdZVoG1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:M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26" x14ac:dyDescent="0.3">
      <c r="C4" s="24" t="s">
        <v>174</v>
      </c>
      <c r="D4" s="25" t="s">
        <v>212</v>
      </c>
      <c r="E4" s="25" t="s">
        <v>285</v>
      </c>
      <c r="F4" s="25" t="s">
        <v>294</v>
      </c>
      <c r="G4" s="25" t="s">
        <v>380</v>
      </c>
      <c r="H4" s="25" t="s">
        <v>392</v>
      </c>
      <c r="I4" s="25" t="s">
        <v>392</v>
      </c>
      <c r="J4" s="25" t="s">
        <v>531</v>
      </c>
      <c r="K4" s="25" t="s">
        <v>558</v>
      </c>
      <c r="L4" s="25" t="s">
        <v>601</v>
      </c>
      <c r="M4" s="25" t="s">
        <v>609</v>
      </c>
      <c r="N4" s="26" t="s">
        <v>643</v>
      </c>
    </row>
    <row r="5" spans="1:14" x14ac:dyDescent="0.25">
      <c r="C5" s="27" t="s">
        <v>178</v>
      </c>
      <c r="D5" s="28" t="s">
        <v>178</v>
      </c>
      <c r="E5" s="28" t="s">
        <v>178</v>
      </c>
      <c r="F5" s="28" t="s">
        <v>178</v>
      </c>
      <c r="G5" s="28" t="s">
        <v>178</v>
      </c>
      <c r="H5" s="28" t="s">
        <v>403</v>
      </c>
      <c r="I5" s="28" t="s">
        <v>405</v>
      </c>
      <c r="J5" s="28" t="s">
        <v>178</v>
      </c>
      <c r="K5" s="28" t="s">
        <v>403</v>
      </c>
      <c r="L5" s="28" t="s">
        <v>178</v>
      </c>
      <c r="M5" s="28" t="s">
        <v>178</v>
      </c>
      <c r="N5" s="29" t="s">
        <v>405</v>
      </c>
    </row>
    <row r="6" spans="1:14" ht="21" x14ac:dyDescent="0.25">
      <c r="A6" s="20" t="s">
        <v>78</v>
      </c>
      <c r="B6" s="20" t="s">
        <v>79</v>
      </c>
      <c r="C6" s="21" t="s">
        <v>179</v>
      </c>
      <c r="D6" s="22" t="s">
        <v>179</v>
      </c>
      <c r="E6" s="22" t="s">
        <v>288</v>
      </c>
      <c r="F6" s="22" t="s">
        <v>295</v>
      </c>
      <c r="G6" s="22" t="s">
        <v>382</v>
      </c>
      <c r="H6" s="22" t="s">
        <v>404</v>
      </c>
      <c r="I6" s="22" t="s">
        <v>382</v>
      </c>
      <c r="J6" s="22" t="s">
        <v>382</v>
      </c>
      <c r="K6" s="37" t="s">
        <v>179</v>
      </c>
      <c r="L6" s="22" t="s">
        <v>604</v>
      </c>
      <c r="M6" s="22" t="s">
        <v>179</v>
      </c>
      <c r="N6" s="23" t="s">
        <v>404</v>
      </c>
    </row>
    <row r="7" spans="1:14" ht="34.5" x14ac:dyDescent="0.25">
      <c r="A7" s="19" t="s">
        <v>46</v>
      </c>
      <c r="B7" s="19" t="s">
        <v>48</v>
      </c>
      <c r="C7" s="38">
        <v>18716.24511472473</v>
      </c>
      <c r="D7" s="39">
        <v>12991.6214</v>
      </c>
      <c r="E7" s="39">
        <v>12712.563629642755</v>
      </c>
      <c r="F7" s="39">
        <v>20655.444999571198</v>
      </c>
      <c r="G7" s="39">
        <v>14929.159121345798</v>
      </c>
      <c r="H7" s="39">
        <v>15082.226031771395</v>
      </c>
      <c r="I7" s="39">
        <v>557.4695075096248</v>
      </c>
      <c r="J7" s="39">
        <v>16413.88</v>
      </c>
      <c r="K7" s="39">
        <v>12737.710298040869</v>
      </c>
      <c r="L7" s="39">
        <v>19001.462090626796</v>
      </c>
      <c r="M7" s="39">
        <v>9824.9971688679379</v>
      </c>
      <c r="N7" s="40">
        <v>23812.971783380715</v>
      </c>
    </row>
    <row r="8" spans="1:14" ht="34.5" x14ac:dyDescent="0.25">
      <c r="A8" s="19" t="s">
        <v>74</v>
      </c>
      <c r="B8" s="19" t="s">
        <v>1</v>
      </c>
      <c r="C8" s="38">
        <v>653.56091075810639</v>
      </c>
      <c r="D8" s="39">
        <v>463.7869</v>
      </c>
      <c r="E8" s="39">
        <v>584.37776568213303</v>
      </c>
      <c r="F8" s="41" t="s">
        <v>296</v>
      </c>
      <c r="G8" s="39">
        <v>747.83822811678453</v>
      </c>
      <c r="H8" s="39">
        <v>630.76980727114324</v>
      </c>
      <c r="I8" s="39">
        <v>825.06021167586437</v>
      </c>
      <c r="J8" s="39">
        <v>779.14935000000003</v>
      </c>
      <c r="K8" s="39">
        <v>414.14873665981997</v>
      </c>
      <c r="L8" s="39">
        <v>688.70450000000005</v>
      </c>
      <c r="M8" s="39">
        <v>0</v>
      </c>
      <c r="N8" s="44" t="s">
        <v>647</v>
      </c>
    </row>
    <row r="9" spans="1:14" ht="23" x14ac:dyDescent="0.25">
      <c r="A9" s="19" t="s">
        <v>47</v>
      </c>
      <c r="B9" s="19" t="s">
        <v>66</v>
      </c>
      <c r="C9" s="38">
        <v>2519.531202206198</v>
      </c>
      <c r="D9" s="39">
        <v>4330.5405000000001</v>
      </c>
      <c r="E9" s="39">
        <v>1840.7376131125432</v>
      </c>
      <c r="F9" s="39">
        <v>1901.4425773136109</v>
      </c>
      <c r="G9" s="39">
        <v>2777.9021144335402</v>
      </c>
      <c r="H9" s="39">
        <v>2012.5746122795213</v>
      </c>
      <c r="I9" s="39">
        <v>2012.5746122795213</v>
      </c>
      <c r="J9" s="39">
        <v>2319.73</v>
      </c>
      <c r="K9" s="41" t="s">
        <v>547</v>
      </c>
      <c r="L9" s="39">
        <v>2609.4005000000006</v>
      </c>
      <c r="M9" s="39">
        <v>0</v>
      </c>
      <c r="N9" s="40">
        <v>2481.9716709805148</v>
      </c>
    </row>
    <row r="10" spans="1:14" ht="23" x14ac:dyDescent="0.25">
      <c r="A10" s="19" t="s">
        <v>67</v>
      </c>
      <c r="B10" s="19" t="s">
        <v>5</v>
      </c>
      <c r="C10" s="38">
        <v>570.3262493927466</v>
      </c>
      <c r="D10" s="39">
        <v>642.59630000000004</v>
      </c>
      <c r="E10" s="39">
        <v>358.17590541573446</v>
      </c>
      <c r="F10" s="39">
        <v>411.97922508461562</v>
      </c>
      <c r="G10" s="39">
        <v>358.17590541573446</v>
      </c>
      <c r="H10" s="39">
        <v>495.97950466910436</v>
      </c>
      <c r="I10" s="39">
        <v>495.97950466910436</v>
      </c>
      <c r="J10" s="39">
        <v>665.81524999999999</v>
      </c>
      <c r="K10" s="39">
        <v>358.34216310444629</v>
      </c>
      <c r="L10" s="39">
        <v>543.18391123293736</v>
      </c>
      <c r="M10" s="39">
        <v>0</v>
      </c>
      <c r="N10" s="40">
        <v>358.17590541573446</v>
      </c>
    </row>
    <row r="11" spans="1:14" ht="23" x14ac:dyDescent="0.25">
      <c r="A11" s="19" t="s">
        <v>68</v>
      </c>
      <c r="B11" s="19" t="s">
        <v>57</v>
      </c>
      <c r="C11" s="38">
        <v>570.3262493927466</v>
      </c>
      <c r="D11" s="39">
        <v>642.59630000000004</v>
      </c>
      <c r="E11" s="39">
        <v>358.17590541573446</v>
      </c>
      <c r="F11" s="39">
        <v>411.97922508461562</v>
      </c>
      <c r="G11" s="39">
        <v>358.17590541573446</v>
      </c>
      <c r="H11" s="39">
        <v>495.97950466910436</v>
      </c>
      <c r="I11" s="39">
        <v>495.97950466910436</v>
      </c>
      <c r="J11" s="39">
        <v>665.81524999999999</v>
      </c>
      <c r="K11" s="39">
        <v>606.42519909983218</v>
      </c>
      <c r="L11" s="39">
        <v>543.18391123293736</v>
      </c>
      <c r="M11" s="39">
        <v>0</v>
      </c>
      <c r="N11" s="40">
        <v>358.17590541573446</v>
      </c>
    </row>
    <row r="12" spans="1:14" ht="23" x14ac:dyDescent="0.25">
      <c r="A12" s="19" t="s">
        <v>69</v>
      </c>
      <c r="B12" s="19" t="s">
        <v>70</v>
      </c>
      <c r="C12" s="38">
        <v>570.3262493927466</v>
      </c>
      <c r="D12" s="39">
        <v>642.59630000000004</v>
      </c>
      <c r="E12" s="39">
        <v>358.17590541573446</v>
      </c>
      <c r="F12" s="39">
        <v>411.97922508461562</v>
      </c>
      <c r="G12" s="39">
        <v>358.17590541573446</v>
      </c>
      <c r="H12" s="39">
        <v>495.97950466910436</v>
      </c>
      <c r="I12" s="39">
        <v>495.97950466910436</v>
      </c>
      <c r="J12" s="39">
        <v>665.81524999999999</v>
      </c>
      <c r="K12" s="39">
        <v>606.42519909983218</v>
      </c>
      <c r="L12" s="39">
        <v>543.18391123293736</v>
      </c>
      <c r="M12" s="39">
        <v>0</v>
      </c>
      <c r="N12" s="40">
        <v>358.17590541573446</v>
      </c>
    </row>
    <row r="13" spans="1:14" x14ac:dyDescent="0.25">
      <c r="A13" s="19" t="s">
        <v>71</v>
      </c>
      <c r="B13" s="19" t="s">
        <v>9</v>
      </c>
      <c r="C13" s="38">
        <v>570.3262493927466</v>
      </c>
      <c r="D13" s="39">
        <v>642.59630000000004</v>
      </c>
      <c r="E13" s="39">
        <v>505.37693346654902</v>
      </c>
      <c r="F13" s="39">
        <v>411.97922508461562</v>
      </c>
      <c r="G13" s="39">
        <v>505.37693346654902</v>
      </c>
      <c r="H13" s="39">
        <v>495.97950466910436</v>
      </c>
      <c r="I13" s="39">
        <v>495.97950466910436</v>
      </c>
      <c r="J13" s="39">
        <v>665.81524999999999</v>
      </c>
      <c r="K13" s="39">
        <v>606.42519909983218</v>
      </c>
      <c r="L13" s="39">
        <v>543.18391123293736</v>
      </c>
      <c r="M13" s="39">
        <v>0</v>
      </c>
      <c r="N13" s="40">
        <v>358.6441984554271</v>
      </c>
    </row>
    <row r="14" spans="1:14" ht="13" thickBot="1" x14ac:dyDescent="0.3">
      <c r="A14" s="19" t="s">
        <v>72</v>
      </c>
      <c r="B14" s="19" t="s">
        <v>73</v>
      </c>
      <c r="C14" s="42">
        <v>214.14679306132214</v>
      </c>
      <c r="D14" s="43">
        <v>391.1456</v>
      </c>
      <c r="E14" s="43">
        <v>85.525327202031377</v>
      </c>
      <c r="F14" s="43">
        <v>158.45354810946756</v>
      </c>
      <c r="G14" s="43">
        <v>85.525327202031377</v>
      </c>
      <c r="H14" s="43">
        <v>495.52845111966644</v>
      </c>
      <c r="I14" s="43">
        <v>495.52845111966644</v>
      </c>
      <c r="J14" s="43">
        <v>59.674999999999997</v>
      </c>
      <c r="K14" s="43">
        <v>235.47003096316115</v>
      </c>
      <c r="L14" s="43">
        <v>85.3881345997209</v>
      </c>
      <c r="M14" s="43">
        <v>139.45157271941594</v>
      </c>
      <c r="N14" s="45">
        <v>60.614383993431993</v>
      </c>
    </row>
  </sheetData>
  <sheetProtection algorithmName="SHA-512" hashValue="vw7TSwk6o2R1BWvMixcg9pDPsDikYs3qCsboMKS/zdJTGcaR5PDFi2F8buFM9tIOe/79uVnGsGgAxIZEBeR3XA==" saltValue="dZIa/ITTvPtfjDS003usD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17"/>
      <c r="C1" s="17"/>
    </row>
    <row r="2" spans="1:3" ht="24.5" x14ac:dyDescent="0.25">
      <c r="A2" s="17"/>
      <c r="B2" s="17"/>
      <c r="C2" s="16" t="s">
        <v>110</v>
      </c>
    </row>
    <row r="3" spans="1:3" ht="13" thickBot="1" x14ac:dyDescent="0.3">
      <c r="A3" s="17"/>
      <c r="B3" s="17"/>
      <c r="C3" s="18" t="str">
        <f>"Offers: "&amp; COUNTA($C$4:$C$4)</f>
        <v>Offers: 1</v>
      </c>
    </row>
    <row r="4" spans="1:3" ht="13" x14ac:dyDescent="0.3">
      <c r="C4" s="31" t="s">
        <v>531</v>
      </c>
    </row>
    <row r="5" spans="1:3" x14ac:dyDescent="0.25">
      <c r="C5" s="32" t="s">
        <v>537</v>
      </c>
    </row>
    <row r="6" spans="1:3" x14ac:dyDescent="0.25">
      <c r="A6" s="20" t="s">
        <v>78</v>
      </c>
      <c r="B6" s="20" t="s">
        <v>79</v>
      </c>
      <c r="C6" s="30" t="s">
        <v>684</v>
      </c>
    </row>
    <row r="7" spans="1:3" ht="34.5" x14ac:dyDescent="0.25">
      <c r="A7" s="19" t="s">
        <v>46</v>
      </c>
      <c r="B7" s="19" t="s">
        <v>48</v>
      </c>
      <c r="C7" s="46">
        <v>34889.259999999995</v>
      </c>
    </row>
    <row r="8" spans="1:3" ht="34.5" x14ac:dyDescent="0.25">
      <c r="A8" s="19" t="s">
        <v>74</v>
      </c>
      <c r="B8" s="19" t="s">
        <v>1</v>
      </c>
      <c r="C8" s="46">
        <v>1257.5150000000003</v>
      </c>
    </row>
    <row r="9" spans="1:3" ht="23" x14ac:dyDescent="0.25">
      <c r="A9" s="19" t="s">
        <v>47</v>
      </c>
      <c r="B9" s="19" t="s">
        <v>66</v>
      </c>
      <c r="C9" s="46">
        <v>3670.5550000000003</v>
      </c>
    </row>
    <row r="10" spans="1:3" ht="23" x14ac:dyDescent="0.25">
      <c r="A10" s="19" t="s">
        <v>67</v>
      </c>
      <c r="B10" s="19" t="s">
        <v>5</v>
      </c>
      <c r="C10" s="46">
        <v>665.81524999999999</v>
      </c>
    </row>
    <row r="11" spans="1:3" ht="23" x14ac:dyDescent="0.25">
      <c r="A11" s="19" t="s">
        <v>68</v>
      </c>
      <c r="B11" s="19" t="s">
        <v>57</v>
      </c>
      <c r="C11" s="46">
        <v>665.81524999999999</v>
      </c>
    </row>
    <row r="12" spans="1:3" ht="23" x14ac:dyDescent="0.25">
      <c r="A12" s="19" t="s">
        <v>69</v>
      </c>
      <c r="B12" s="19" t="s">
        <v>70</v>
      </c>
      <c r="C12" s="46">
        <v>665.81524999999999</v>
      </c>
    </row>
    <row r="13" spans="1:3" x14ac:dyDescent="0.25">
      <c r="A13" s="19" t="s">
        <v>71</v>
      </c>
      <c r="B13" s="19" t="s">
        <v>9</v>
      </c>
      <c r="C13" s="46">
        <v>665.81524999999999</v>
      </c>
    </row>
    <row r="14" spans="1:3" x14ac:dyDescent="0.25">
      <c r="A14" s="19" t="s">
        <v>72</v>
      </c>
      <c r="B14" s="19" t="s">
        <v>73</v>
      </c>
      <c r="C14" s="46">
        <v>59.674999999999997</v>
      </c>
    </row>
    <row r="15" spans="1:3" ht="13" thickBot="1" x14ac:dyDescent="0.3">
      <c r="A15" s="19" t="s">
        <v>75</v>
      </c>
      <c r="B15" s="19" t="s">
        <v>76</v>
      </c>
      <c r="C15" s="47">
        <v>728.68600000000015</v>
      </c>
    </row>
  </sheetData>
  <sheetProtection algorithmName="SHA-512" hashValue="QyyLfKavLq1mJ+SHCtTmlHXNJ9vepy/HKRbPfoZ2GHBXtE2U0IGqfRobOLeBI7qyT9yxBO41K7T4pRy6AfMy/w==" saltValue="SJEs40muxM5Mt/90smpca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7" sqref="H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111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26" x14ac:dyDescent="0.3">
      <c r="C4" s="24" t="s">
        <v>174</v>
      </c>
      <c r="D4" s="25" t="s">
        <v>285</v>
      </c>
      <c r="E4" s="25" t="s">
        <v>380</v>
      </c>
      <c r="F4" s="25" t="s">
        <v>392</v>
      </c>
      <c r="G4" s="25" t="s">
        <v>392</v>
      </c>
      <c r="H4" s="25" t="s">
        <v>531</v>
      </c>
      <c r="I4" s="25" t="s">
        <v>558</v>
      </c>
      <c r="J4" s="25" t="s">
        <v>558</v>
      </c>
      <c r="K4" s="25" t="s">
        <v>601</v>
      </c>
      <c r="L4" s="26" t="s">
        <v>643</v>
      </c>
    </row>
    <row r="5" spans="1:12" x14ac:dyDescent="0.25">
      <c r="C5" s="27" t="s">
        <v>180</v>
      </c>
      <c r="D5" s="28" t="s">
        <v>180</v>
      </c>
      <c r="E5" s="28" t="s">
        <v>180</v>
      </c>
      <c r="F5" s="28" t="s">
        <v>406</v>
      </c>
      <c r="G5" s="28" t="s">
        <v>408</v>
      </c>
      <c r="H5" s="28" t="s">
        <v>180</v>
      </c>
      <c r="I5" s="28" t="s">
        <v>406</v>
      </c>
      <c r="J5" s="28" t="s">
        <v>408</v>
      </c>
      <c r="K5" s="28" t="s">
        <v>180</v>
      </c>
      <c r="L5" s="29" t="s">
        <v>406</v>
      </c>
    </row>
    <row r="6" spans="1:12" ht="21" x14ac:dyDescent="0.25">
      <c r="A6" s="20" t="s">
        <v>78</v>
      </c>
      <c r="B6" s="20" t="s">
        <v>79</v>
      </c>
      <c r="C6" s="21" t="s">
        <v>181</v>
      </c>
      <c r="D6" s="22" t="s">
        <v>289</v>
      </c>
      <c r="E6" s="22" t="s">
        <v>383</v>
      </c>
      <c r="F6" s="22" t="s">
        <v>407</v>
      </c>
      <c r="G6" s="22" t="s">
        <v>409</v>
      </c>
      <c r="H6" s="22" t="s">
        <v>409</v>
      </c>
      <c r="I6" s="22" t="s">
        <v>181</v>
      </c>
      <c r="J6" s="22" t="s">
        <v>184</v>
      </c>
      <c r="K6" s="22" t="s">
        <v>605</v>
      </c>
      <c r="L6" s="23" t="s">
        <v>407</v>
      </c>
    </row>
    <row r="7" spans="1:12" ht="34.5" x14ac:dyDescent="0.25">
      <c r="A7" s="19" t="s">
        <v>46</v>
      </c>
      <c r="B7" s="19" t="s">
        <v>48</v>
      </c>
      <c r="C7" s="38">
        <v>62236.525589635996</v>
      </c>
      <c r="D7" s="39">
        <v>22249.542425303473</v>
      </c>
      <c r="E7" s="39">
        <v>34353.607462504238</v>
      </c>
      <c r="F7" s="39">
        <v>47776.375614702636</v>
      </c>
      <c r="G7" s="39">
        <v>51782.723142005147</v>
      </c>
      <c r="H7" s="39">
        <v>47919.025000000001</v>
      </c>
      <c r="I7" s="39">
        <v>51108.003799354519</v>
      </c>
      <c r="J7" s="39">
        <v>56757.689301627288</v>
      </c>
      <c r="K7" s="39">
        <v>35267.773494883615</v>
      </c>
      <c r="L7" s="40">
        <v>38863.099743021492</v>
      </c>
    </row>
    <row r="8" spans="1:12" ht="34.5" x14ac:dyDescent="0.25">
      <c r="A8" s="19" t="s">
        <v>74</v>
      </c>
      <c r="B8" s="19" t="s">
        <v>1</v>
      </c>
      <c r="C8" s="38">
        <v>2173.2558277724024</v>
      </c>
      <c r="D8" s="39">
        <v>763.46052607569652</v>
      </c>
      <c r="E8" s="39">
        <v>1116.2682558977374</v>
      </c>
      <c r="F8" s="39">
        <v>1882.4953753193777</v>
      </c>
      <c r="G8" s="39">
        <v>2165.6413251959243</v>
      </c>
      <c r="H8" s="39">
        <v>1651.3700000000001</v>
      </c>
      <c r="I8" s="39">
        <v>1691.2056347722107</v>
      </c>
      <c r="J8" s="39">
        <v>1878.1553365227753</v>
      </c>
      <c r="K8" s="39">
        <v>1210.7968000000001</v>
      </c>
      <c r="L8" s="44" t="s">
        <v>647</v>
      </c>
    </row>
    <row r="9" spans="1:12" ht="23" x14ac:dyDescent="0.25">
      <c r="A9" s="19" t="s">
        <v>47</v>
      </c>
      <c r="B9" s="19" t="s">
        <v>66</v>
      </c>
      <c r="C9" s="38">
        <v>4548.2359629915763</v>
      </c>
      <c r="D9" s="39">
        <v>2379.0043637713093</v>
      </c>
      <c r="E9" s="39">
        <v>5030.4428316003696</v>
      </c>
      <c r="F9" s="39">
        <v>4594.1824722201882</v>
      </c>
      <c r="G9" s="39">
        <v>4594.1824722201882</v>
      </c>
      <c r="H9" s="39">
        <v>4478.88</v>
      </c>
      <c r="I9" s="41" t="s">
        <v>547</v>
      </c>
      <c r="J9" s="41" t="s">
        <v>547</v>
      </c>
      <c r="K9" s="39">
        <v>5396.3172999999997</v>
      </c>
      <c r="L9" s="40">
        <v>2481.8835046037971</v>
      </c>
    </row>
    <row r="10" spans="1:12" ht="23" x14ac:dyDescent="0.25">
      <c r="A10" s="19" t="s">
        <v>67</v>
      </c>
      <c r="B10" s="19" t="s">
        <v>5</v>
      </c>
      <c r="C10" s="38">
        <v>570.3262493927466</v>
      </c>
      <c r="D10" s="39">
        <v>358.17590541573446</v>
      </c>
      <c r="E10" s="39">
        <v>366.4084408417516</v>
      </c>
      <c r="F10" s="39">
        <v>495.97950466910436</v>
      </c>
      <c r="G10" s="39">
        <v>495.97950466910436</v>
      </c>
      <c r="H10" s="39">
        <v>665.81524999999999</v>
      </c>
      <c r="I10" s="39">
        <v>358.34216310444629</v>
      </c>
      <c r="J10" s="39">
        <v>358.34216310444629</v>
      </c>
      <c r="K10" s="39">
        <v>562.58450922375914</v>
      </c>
      <c r="L10" s="40">
        <v>358.17590541573446</v>
      </c>
    </row>
    <row r="11" spans="1:12" ht="23" x14ac:dyDescent="0.25">
      <c r="A11" s="19" t="s">
        <v>68</v>
      </c>
      <c r="B11" s="19" t="s">
        <v>57</v>
      </c>
      <c r="C11" s="38">
        <v>570.3262493927466</v>
      </c>
      <c r="D11" s="39">
        <v>358.17590541573446</v>
      </c>
      <c r="E11" s="39">
        <v>366.4084408417516</v>
      </c>
      <c r="F11" s="39">
        <v>495.97950466910436</v>
      </c>
      <c r="G11" s="39">
        <v>495.97950466910436</v>
      </c>
      <c r="H11" s="39">
        <v>665.81524999999999</v>
      </c>
      <c r="I11" s="39">
        <v>606.42519909983218</v>
      </c>
      <c r="J11" s="39">
        <v>606.42519909983218</v>
      </c>
      <c r="K11" s="39">
        <v>562.58450922375914</v>
      </c>
      <c r="L11" s="40">
        <v>358.17590541573446</v>
      </c>
    </row>
    <row r="12" spans="1:12" ht="23" x14ac:dyDescent="0.25">
      <c r="A12" s="19" t="s">
        <v>69</v>
      </c>
      <c r="B12" s="19" t="s">
        <v>70</v>
      </c>
      <c r="C12" s="38">
        <v>570.3262493927466</v>
      </c>
      <c r="D12" s="39">
        <v>358.17590541573446</v>
      </c>
      <c r="E12" s="39">
        <v>366.4084408417516</v>
      </c>
      <c r="F12" s="39">
        <v>495.97950466910436</v>
      </c>
      <c r="G12" s="39">
        <v>495.97950466910436</v>
      </c>
      <c r="H12" s="39">
        <v>665.81524999999999</v>
      </c>
      <c r="I12" s="39">
        <v>606.42519909983218</v>
      </c>
      <c r="J12" s="39">
        <v>606.42519909983218</v>
      </c>
      <c r="K12" s="39">
        <v>562.58450922375914</v>
      </c>
      <c r="L12" s="40">
        <v>358.17590541573446</v>
      </c>
    </row>
    <row r="13" spans="1:12" x14ac:dyDescent="0.25">
      <c r="A13" s="19" t="s">
        <v>71</v>
      </c>
      <c r="B13" s="19" t="s">
        <v>9</v>
      </c>
      <c r="C13" s="38">
        <v>570.3262493927466</v>
      </c>
      <c r="D13" s="39">
        <v>505.37693346654902</v>
      </c>
      <c r="E13" s="39">
        <v>516.9928279065341</v>
      </c>
      <c r="F13" s="39">
        <v>495.97950466910436</v>
      </c>
      <c r="G13" s="39">
        <v>495.97950466910436</v>
      </c>
      <c r="H13" s="39">
        <v>665.81524999999999</v>
      </c>
      <c r="I13" s="39">
        <v>606.42519909983218</v>
      </c>
      <c r="J13" s="39">
        <v>606.42519909983218</v>
      </c>
      <c r="K13" s="39">
        <v>562.58450922375914</v>
      </c>
      <c r="L13" s="40">
        <v>358.6441984554271</v>
      </c>
    </row>
    <row r="14" spans="1:12" x14ac:dyDescent="0.25">
      <c r="A14" s="19" t="s">
        <v>72</v>
      </c>
      <c r="B14" s="19" t="s">
        <v>73</v>
      </c>
      <c r="C14" s="38">
        <v>214.14679306132214</v>
      </c>
      <c r="D14" s="39">
        <v>171.05065440406275</v>
      </c>
      <c r="E14" s="39">
        <v>174.98481945535619</v>
      </c>
      <c r="F14" s="39">
        <v>504.02440726496849</v>
      </c>
      <c r="G14" s="39">
        <v>504.02440726496849</v>
      </c>
      <c r="H14" s="39">
        <v>59.674999999999997</v>
      </c>
      <c r="I14" s="39">
        <v>235.47003096316115</v>
      </c>
      <c r="J14" s="39">
        <v>235.47003096316115</v>
      </c>
      <c r="K14" s="39">
        <v>88.437888155309494</v>
      </c>
      <c r="L14" s="40">
        <v>480.34144115522435</v>
      </c>
    </row>
    <row r="15" spans="1:12" ht="13" thickBot="1" x14ac:dyDescent="0.3">
      <c r="A15" s="19" t="s">
        <v>75</v>
      </c>
      <c r="B15" s="19" t="s">
        <v>77</v>
      </c>
      <c r="C15" s="42">
        <v>428.30573078283038</v>
      </c>
      <c r="D15" s="43">
        <v>672.54007299779232</v>
      </c>
      <c r="E15" s="43">
        <v>238.61566289366758</v>
      </c>
      <c r="F15" s="43">
        <v>2418.0570938536866</v>
      </c>
      <c r="G15" s="43">
        <v>2418.0570938536866</v>
      </c>
      <c r="H15" s="43">
        <v>1457.3720000000003</v>
      </c>
      <c r="I15" s="43">
        <v>1658.5178451043457</v>
      </c>
      <c r="J15" s="43">
        <v>1658.5178451043457</v>
      </c>
      <c r="K15" s="43">
        <v>2250.617261900401</v>
      </c>
      <c r="L15" s="45">
        <v>1829.7543140971814</v>
      </c>
    </row>
  </sheetData>
  <sheetProtection algorithmName="SHA-512" hashValue="eijrcCPSBbGSBE/p+WrZG3ijgzcAgD3f+PSdWv2giyDjD+SF6R/qUX/y+kQvZplUN8r3iL16XopSty5twSUKcQ==" saltValue="gxns/oRHEKjUUd5q4ZGoY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112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174</v>
      </c>
      <c r="D4" s="25" t="s">
        <v>285</v>
      </c>
      <c r="E4" s="25" t="s">
        <v>392</v>
      </c>
      <c r="F4" s="25" t="s">
        <v>392</v>
      </c>
      <c r="G4" s="25" t="s">
        <v>458</v>
      </c>
      <c r="H4" s="25" t="s">
        <v>531</v>
      </c>
      <c r="I4" s="25" t="s">
        <v>601</v>
      </c>
      <c r="J4" s="25" t="s">
        <v>609</v>
      </c>
      <c r="K4" s="26" t="s">
        <v>643</v>
      </c>
    </row>
    <row r="5" spans="1:11" x14ac:dyDescent="0.25">
      <c r="C5" s="27" t="s">
        <v>182</v>
      </c>
      <c r="D5" s="28" t="s">
        <v>182</v>
      </c>
      <c r="E5" s="28" t="s">
        <v>410</v>
      </c>
      <c r="F5" s="28" t="s">
        <v>412</v>
      </c>
      <c r="G5" s="28" t="s">
        <v>182</v>
      </c>
      <c r="H5" s="28" t="s">
        <v>182</v>
      </c>
      <c r="I5" s="28" t="s">
        <v>182</v>
      </c>
      <c r="J5" s="28" t="s">
        <v>182</v>
      </c>
      <c r="K5" s="29" t="s">
        <v>412</v>
      </c>
    </row>
    <row r="6" spans="1:11" ht="21" x14ac:dyDescent="0.25">
      <c r="A6" s="20" t="s">
        <v>78</v>
      </c>
      <c r="B6" s="20" t="s">
        <v>79</v>
      </c>
      <c r="C6" s="21" t="s">
        <v>181</v>
      </c>
      <c r="D6" s="22" t="s">
        <v>290</v>
      </c>
      <c r="E6" s="22" t="s">
        <v>411</v>
      </c>
      <c r="F6" s="22" t="s">
        <v>290</v>
      </c>
      <c r="G6" s="22" t="s">
        <v>482</v>
      </c>
      <c r="H6" s="22" t="s">
        <v>290</v>
      </c>
      <c r="I6" s="22" t="s">
        <v>606</v>
      </c>
      <c r="J6" s="22" t="s">
        <v>181</v>
      </c>
      <c r="K6" s="23" t="s">
        <v>411</v>
      </c>
    </row>
    <row r="7" spans="1:11" ht="34.5" x14ac:dyDescent="0.25">
      <c r="A7" s="19" t="s">
        <v>46</v>
      </c>
      <c r="B7" s="19" t="s">
        <v>48</v>
      </c>
      <c r="C7" s="38">
        <v>62236.525589635996</v>
      </c>
      <c r="D7" s="39">
        <v>26367.586634532108</v>
      </c>
      <c r="E7" s="39">
        <v>49758.068219997862</v>
      </c>
      <c r="F7" s="39">
        <v>28682.834382906269</v>
      </c>
      <c r="G7" s="39">
        <v>70666.494331123147</v>
      </c>
      <c r="H7" s="39">
        <v>25830.822850000004</v>
      </c>
      <c r="I7" s="39">
        <v>58707.682774257468</v>
      </c>
      <c r="J7" s="39">
        <v>55008.936859110443</v>
      </c>
      <c r="K7" s="40">
        <v>65069.731059688376</v>
      </c>
    </row>
    <row r="8" spans="1:11" ht="34.5" x14ac:dyDescent="0.25">
      <c r="A8" s="19" t="s">
        <v>74</v>
      </c>
      <c r="B8" s="19" t="s">
        <v>1</v>
      </c>
      <c r="C8" s="38">
        <v>2173.2558277724024</v>
      </c>
      <c r="D8" s="39">
        <v>910.82382580991293</v>
      </c>
      <c r="E8" s="39">
        <v>2080.4770706390632</v>
      </c>
      <c r="F8" s="39">
        <v>1241.5587702039459</v>
      </c>
      <c r="G8" s="39">
        <v>2506.5395915566714</v>
      </c>
      <c r="H8" s="39">
        <v>907.94970000000023</v>
      </c>
      <c r="I8" s="39">
        <v>1917.8706999999999</v>
      </c>
      <c r="J8" s="39">
        <v>0</v>
      </c>
      <c r="K8" s="44" t="s">
        <v>647</v>
      </c>
    </row>
    <row r="9" spans="1:11" ht="23" x14ac:dyDescent="0.25">
      <c r="A9" s="19" t="s">
        <v>47</v>
      </c>
      <c r="B9" s="19" t="s">
        <v>66</v>
      </c>
      <c r="C9" s="38">
        <v>4548.2359629915763</v>
      </c>
      <c r="D9" s="39">
        <v>2857.2077702911279</v>
      </c>
      <c r="E9" s="39">
        <v>7591.8676344285886</v>
      </c>
      <c r="F9" s="39">
        <v>6930.3355998933166</v>
      </c>
      <c r="G9" s="39">
        <v>899.70636420663777</v>
      </c>
      <c r="H9" s="39">
        <v>5332.7749999999996</v>
      </c>
      <c r="I9" s="39">
        <v>8735.0776000000005</v>
      </c>
      <c r="J9" s="39">
        <v>0</v>
      </c>
      <c r="K9" s="40">
        <v>4963.9433419610295</v>
      </c>
    </row>
    <row r="10" spans="1:11" ht="23" x14ac:dyDescent="0.25">
      <c r="A10" s="19" t="s">
        <v>67</v>
      </c>
      <c r="B10" s="19" t="s">
        <v>5</v>
      </c>
      <c r="C10" s="38">
        <v>570.3262493927466</v>
      </c>
      <c r="D10" s="39">
        <v>358.17590541573446</v>
      </c>
      <c r="E10" s="39">
        <v>495.97950466910436</v>
      </c>
      <c r="F10" s="39">
        <v>495.97950466910436</v>
      </c>
      <c r="G10" s="39">
        <v>407.51405908183006</v>
      </c>
      <c r="H10" s="39">
        <v>665.81524999999999</v>
      </c>
      <c r="I10" s="39">
        <v>558.02894336299437</v>
      </c>
      <c r="J10" s="39">
        <v>0</v>
      </c>
      <c r="K10" s="40">
        <v>358.17590541573446</v>
      </c>
    </row>
    <row r="11" spans="1:11" ht="23" x14ac:dyDescent="0.25">
      <c r="A11" s="19" t="s">
        <v>68</v>
      </c>
      <c r="B11" s="19" t="s">
        <v>57</v>
      </c>
      <c r="C11" s="38">
        <v>570.3262493927466</v>
      </c>
      <c r="D11" s="39">
        <v>358.17590541573446</v>
      </c>
      <c r="E11" s="39">
        <v>495.97950466910436</v>
      </c>
      <c r="F11" s="39">
        <v>495.97950466910436</v>
      </c>
      <c r="G11" s="39">
        <v>407.51405908183006</v>
      </c>
      <c r="H11" s="39">
        <v>665.81524999999999</v>
      </c>
      <c r="I11" s="39">
        <v>558.02894336299437</v>
      </c>
      <c r="J11" s="39">
        <v>0</v>
      </c>
      <c r="K11" s="40">
        <v>358.17590541573446</v>
      </c>
    </row>
    <row r="12" spans="1:11" ht="23" x14ac:dyDescent="0.25">
      <c r="A12" s="19" t="s">
        <v>69</v>
      </c>
      <c r="B12" s="19" t="s">
        <v>70</v>
      </c>
      <c r="C12" s="38">
        <v>570.3262493927466</v>
      </c>
      <c r="D12" s="39">
        <v>358.17590541573446</v>
      </c>
      <c r="E12" s="39">
        <v>495.97950466910436</v>
      </c>
      <c r="F12" s="39">
        <v>495.97950466910436</v>
      </c>
      <c r="G12" s="39">
        <v>407.51405908183006</v>
      </c>
      <c r="H12" s="39">
        <v>665.81524999999999</v>
      </c>
      <c r="I12" s="39">
        <v>558.02894336299437</v>
      </c>
      <c r="J12" s="39">
        <v>0</v>
      </c>
      <c r="K12" s="40">
        <v>358.17590541573446</v>
      </c>
    </row>
    <row r="13" spans="1:11" x14ac:dyDescent="0.25">
      <c r="A13" s="19" t="s">
        <v>71</v>
      </c>
      <c r="B13" s="19" t="s">
        <v>9</v>
      </c>
      <c r="C13" s="38">
        <v>570.3262493927466</v>
      </c>
      <c r="D13" s="39">
        <v>358.17590541573446</v>
      </c>
      <c r="E13" s="39">
        <v>495.97950466910436</v>
      </c>
      <c r="F13" s="39">
        <v>495.97950466910436</v>
      </c>
      <c r="G13" s="39">
        <v>344.00537454959681</v>
      </c>
      <c r="H13" s="39">
        <v>665.81524999999999</v>
      </c>
      <c r="I13" s="39">
        <v>558.02894336299437</v>
      </c>
      <c r="J13" s="39">
        <v>0</v>
      </c>
      <c r="K13" s="40">
        <v>358.6441984554271</v>
      </c>
    </row>
    <row r="14" spans="1:11" x14ac:dyDescent="0.25">
      <c r="A14" s="19" t="s">
        <v>72</v>
      </c>
      <c r="B14" s="19" t="s">
        <v>73</v>
      </c>
      <c r="C14" s="38">
        <v>214.14679306132214</v>
      </c>
      <c r="D14" s="39">
        <v>171.05065440406275</v>
      </c>
      <c r="E14" s="39">
        <v>504.02440726496849</v>
      </c>
      <c r="F14" s="39">
        <v>504.02440726496849</v>
      </c>
      <c r="G14" s="39">
        <v>355.77245536625452</v>
      </c>
      <c r="H14" s="39">
        <v>59.674999999999997</v>
      </c>
      <c r="I14" s="39">
        <v>87.721779740825724</v>
      </c>
      <c r="J14" s="39">
        <v>174.95488640805377</v>
      </c>
      <c r="K14" s="40">
        <v>480.34144115522435</v>
      </c>
    </row>
    <row r="15" spans="1:11" ht="13" thickBot="1" x14ac:dyDescent="0.3">
      <c r="A15" s="19" t="s">
        <v>75</v>
      </c>
      <c r="B15" s="19" t="s">
        <v>77</v>
      </c>
      <c r="C15" s="42">
        <v>401.53889973268838</v>
      </c>
      <c r="D15" s="43">
        <v>233.25089236917648</v>
      </c>
      <c r="E15" s="43">
        <v>2418.0570938536866</v>
      </c>
      <c r="F15" s="43">
        <v>2418.0570938536866</v>
      </c>
      <c r="G15" s="43">
        <v>9782.6870588751099</v>
      </c>
      <c r="H15" s="43">
        <v>1457.3720000000003</v>
      </c>
      <c r="I15" s="43">
        <v>2895.6401178314118</v>
      </c>
      <c r="J15" s="43">
        <v>579.86350477926544</v>
      </c>
      <c r="K15" s="45">
        <v>1829.7543140971814</v>
      </c>
    </row>
  </sheetData>
  <sheetProtection algorithmName="SHA-512" hashValue="jKzMqL77bbQvflAyG5KT9Oh0Tx8yttQu95/F1TuaWFfdZadzPzHnMOywzi7+s3yg/adbDah2RaJ8Bfsf3TuYfA==" saltValue="YkDqo5z+hL4OUcDMWWmMj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21" sqref="K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113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13" x14ac:dyDescent="0.3">
      <c r="C4" s="24" t="s">
        <v>174</v>
      </c>
      <c r="D4" s="25" t="s">
        <v>212</v>
      </c>
      <c r="E4" s="25" t="s">
        <v>285</v>
      </c>
      <c r="F4" s="25" t="s">
        <v>294</v>
      </c>
      <c r="G4" s="25" t="s">
        <v>380</v>
      </c>
      <c r="H4" s="25" t="s">
        <v>392</v>
      </c>
      <c r="I4" s="25" t="s">
        <v>392</v>
      </c>
      <c r="J4" s="25" t="s">
        <v>531</v>
      </c>
      <c r="K4" s="25" t="s">
        <v>601</v>
      </c>
      <c r="L4" s="26" t="s">
        <v>609</v>
      </c>
    </row>
    <row r="5" spans="1:12" x14ac:dyDescent="0.25">
      <c r="C5" s="27" t="s">
        <v>183</v>
      </c>
      <c r="D5" s="28" t="s">
        <v>183</v>
      </c>
      <c r="E5" s="28" t="s">
        <v>183</v>
      </c>
      <c r="F5" s="28" t="s">
        <v>183</v>
      </c>
      <c r="G5" s="28" t="s">
        <v>183</v>
      </c>
      <c r="H5" s="28" t="s">
        <v>413</v>
      </c>
      <c r="I5" s="28" t="s">
        <v>415</v>
      </c>
      <c r="J5" s="28" t="s">
        <v>183</v>
      </c>
      <c r="K5" s="28" t="s">
        <v>183</v>
      </c>
      <c r="L5" s="29" t="s">
        <v>183</v>
      </c>
    </row>
    <row r="6" spans="1:12" ht="21" x14ac:dyDescent="0.25">
      <c r="A6" s="20" t="s">
        <v>78</v>
      </c>
      <c r="B6" s="20" t="s">
        <v>79</v>
      </c>
      <c r="C6" s="21" t="s">
        <v>184</v>
      </c>
      <c r="D6" s="22" t="s">
        <v>184</v>
      </c>
      <c r="E6" s="22" t="s">
        <v>291</v>
      </c>
      <c r="F6" s="22" t="s">
        <v>297</v>
      </c>
      <c r="G6" s="22" t="s">
        <v>384</v>
      </c>
      <c r="H6" s="22" t="s">
        <v>414</v>
      </c>
      <c r="I6" s="22" t="s">
        <v>384</v>
      </c>
      <c r="J6" s="22" t="s">
        <v>384</v>
      </c>
      <c r="K6" s="22" t="s">
        <v>607</v>
      </c>
      <c r="L6" s="23" t="s">
        <v>184</v>
      </c>
    </row>
    <row r="7" spans="1:12" ht="34.5" x14ac:dyDescent="0.25">
      <c r="A7" s="19" t="s">
        <v>46</v>
      </c>
      <c r="B7" s="19" t="s">
        <v>48</v>
      </c>
      <c r="C7" s="38">
        <v>68333.108569072545</v>
      </c>
      <c r="D7" s="39">
        <v>68415.834199999998</v>
      </c>
      <c r="E7" s="39">
        <v>54677.904299040376</v>
      </c>
      <c r="F7" s="39">
        <v>71225.672412314467</v>
      </c>
      <c r="G7" s="39">
        <v>76970.506498910021</v>
      </c>
      <c r="H7" s="39">
        <v>85811.070691364803</v>
      </c>
      <c r="I7" s="39">
        <v>77874.897617823968</v>
      </c>
      <c r="J7" s="39">
        <v>69440</v>
      </c>
      <c r="K7" s="39">
        <v>65169.885515911999</v>
      </c>
      <c r="L7" s="40">
        <v>64912.246020019193</v>
      </c>
    </row>
    <row r="8" spans="1:12" ht="34.5" x14ac:dyDescent="0.25">
      <c r="A8" s="19" t="s">
        <v>74</v>
      </c>
      <c r="B8" s="19" t="s">
        <v>1</v>
      </c>
      <c r="C8" s="38">
        <v>2386.1527504222404</v>
      </c>
      <c r="D8" s="39">
        <v>2442.9836</v>
      </c>
      <c r="E8" s="39">
        <v>1920.5626772272653</v>
      </c>
      <c r="F8" s="41" t="s">
        <v>298</v>
      </c>
      <c r="G8" s="39">
        <v>2493.5441672733564</v>
      </c>
      <c r="H8" s="39">
        <v>3589.559945209126</v>
      </c>
      <c r="I8" s="39">
        <v>3256.6508584243543</v>
      </c>
      <c r="J8" s="39">
        <v>2736.7497499999995</v>
      </c>
      <c r="K8" s="39">
        <v>2101.4499999999998</v>
      </c>
      <c r="L8" s="40">
        <v>0</v>
      </c>
    </row>
    <row r="9" spans="1:12" ht="23" x14ac:dyDescent="0.25">
      <c r="A9" s="19" t="s">
        <v>47</v>
      </c>
      <c r="B9" s="19" t="s">
        <v>66</v>
      </c>
      <c r="C9" s="38">
        <v>19273.940055130155</v>
      </c>
      <c r="D9" s="39">
        <v>22804.905500000001</v>
      </c>
      <c r="E9" s="39">
        <v>7509.1523466423287</v>
      </c>
      <c r="F9" s="39">
        <v>86364.017890082614</v>
      </c>
      <c r="G9" s="39">
        <v>13633.332143817273</v>
      </c>
      <c r="H9" s="39">
        <v>13093.294039725717</v>
      </c>
      <c r="I9" s="39">
        <v>13093.294039725717</v>
      </c>
      <c r="J9" s="39">
        <v>12672.800000000001</v>
      </c>
      <c r="K9" s="39">
        <v>10391</v>
      </c>
      <c r="L9" s="40">
        <v>0</v>
      </c>
    </row>
    <row r="10" spans="1:12" ht="23" x14ac:dyDescent="0.25">
      <c r="A10" s="19" t="s">
        <v>67</v>
      </c>
      <c r="B10" s="19" t="s">
        <v>5</v>
      </c>
      <c r="C10" s="38">
        <v>570.3262493927466</v>
      </c>
      <c r="D10" s="39">
        <v>481.94720000000001</v>
      </c>
      <c r="E10" s="39">
        <v>358.17590541573446</v>
      </c>
      <c r="F10" s="39">
        <v>411.97922508461562</v>
      </c>
      <c r="G10" s="39">
        <v>358.17590541573446</v>
      </c>
      <c r="H10" s="39">
        <v>495.97950466910436</v>
      </c>
      <c r="I10" s="39">
        <v>495.97950466910436</v>
      </c>
      <c r="J10" s="39">
        <v>665.81524999999999</v>
      </c>
      <c r="K10" s="39">
        <v>380.10791863303496</v>
      </c>
      <c r="L10" s="40">
        <v>0</v>
      </c>
    </row>
    <row r="11" spans="1:12" ht="23" x14ac:dyDescent="0.25">
      <c r="A11" s="19" t="s">
        <v>68</v>
      </c>
      <c r="B11" s="19" t="s">
        <v>57</v>
      </c>
      <c r="C11" s="38">
        <v>570.3262493927466</v>
      </c>
      <c r="D11" s="39">
        <v>481.94720000000001</v>
      </c>
      <c r="E11" s="39">
        <v>358.17590541573446</v>
      </c>
      <c r="F11" s="39">
        <v>411.97922508461562</v>
      </c>
      <c r="G11" s="39">
        <v>358.17590541573446</v>
      </c>
      <c r="H11" s="39">
        <v>495.97950466910436</v>
      </c>
      <c r="I11" s="39">
        <v>495.97950466910436</v>
      </c>
      <c r="J11" s="39">
        <v>665.81524999999999</v>
      </c>
      <c r="K11" s="39">
        <v>380.10791863303496</v>
      </c>
      <c r="L11" s="40">
        <v>0</v>
      </c>
    </row>
    <row r="12" spans="1:12" ht="23" x14ac:dyDescent="0.25">
      <c r="A12" s="19" t="s">
        <v>69</v>
      </c>
      <c r="B12" s="19" t="s">
        <v>70</v>
      </c>
      <c r="C12" s="38">
        <v>570.3262493927466</v>
      </c>
      <c r="D12" s="39">
        <v>481.94720000000001</v>
      </c>
      <c r="E12" s="39">
        <v>358.17590541573446</v>
      </c>
      <c r="F12" s="39">
        <v>411.97922508461562</v>
      </c>
      <c r="G12" s="39">
        <v>358.17590541573446</v>
      </c>
      <c r="H12" s="39">
        <v>495.97950466910436</v>
      </c>
      <c r="I12" s="39">
        <v>495.97950466910436</v>
      </c>
      <c r="J12" s="39">
        <v>665.81524999999999</v>
      </c>
      <c r="K12" s="39">
        <v>380.10791863303496</v>
      </c>
      <c r="L12" s="40">
        <v>0</v>
      </c>
    </row>
    <row r="13" spans="1:12" x14ac:dyDescent="0.25">
      <c r="A13" s="19" t="s">
        <v>71</v>
      </c>
      <c r="B13" s="19" t="s">
        <v>9</v>
      </c>
      <c r="C13" s="38">
        <v>570.3262493927466</v>
      </c>
      <c r="D13" s="39">
        <v>481.94720000000001</v>
      </c>
      <c r="E13" s="39">
        <v>358.17590541573446</v>
      </c>
      <c r="F13" s="39">
        <v>411.97922508461562</v>
      </c>
      <c r="G13" s="39">
        <v>358.17590541573446</v>
      </c>
      <c r="H13" s="39">
        <v>495.97950466910436</v>
      </c>
      <c r="I13" s="39">
        <v>495.97950466910436</v>
      </c>
      <c r="J13" s="39">
        <v>665.81524999999999</v>
      </c>
      <c r="K13" s="39">
        <v>380.10791863303496</v>
      </c>
      <c r="L13" s="40">
        <v>0</v>
      </c>
    </row>
    <row r="14" spans="1:12" x14ac:dyDescent="0.25">
      <c r="A14" s="19" t="s">
        <v>72</v>
      </c>
      <c r="B14" s="19" t="s">
        <v>73</v>
      </c>
      <c r="C14" s="38">
        <v>214.14679306132214</v>
      </c>
      <c r="D14" s="39">
        <v>424.67239999999998</v>
      </c>
      <c r="E14" s="39">
        <v>196.70825256467222</v>
      </c>
      <c r="F14" s="39">
        <v>158.45354810946756</v>
      </c>
      <c r="G14" s="39">
        <v>196.70825256467222</v>
      </c>
      <c r="H14" s="39">
        <v>504.02440726496849</v>
      </c>
      <c r="I14" s="39">
        <v>504.02440726496849</v>
      </c>
      <c r="J14" s="39">
        <v>59.674999999999997</v>
      </c>
      <c r="K14" s="39">
        <v>570.97002734962211</v>
      </c>
      <c r="L14" s="40">
        <v>139.45157271941594</v>
      </c>
    </row>
    <row r="15" spans="1:12" ht="13" thickBot="1" x14ac:dyDescent="0.3">
      <c r="A15" s="19" t="s">
        <v>75</v>
      </c>
      <c r="B15" s="19" t="s">
        <v>77</v>
      </c>
      <c r="C15" s="42">
        <v>428.30573078283038</v>
      </c>
      <c r="D15" s="43">
        <v>167.63380000000001</v>
      </c>
      <c r="E15" s="43">
        <v>233.25089236917648</v>
      </c>
      <c r="F15" s="43">
        <v>2566.9474793733748</v>
      </c>
      <c r="G15" s="43">
        <v>233.25089236917648</v>
      </c>
      <c r="H15" s="43">
        <v>2418.0570938536866</v>
      </c>
      <c r="I15" s="43">
        <v>2418.0570938536866</v>
      </c>
      <c r="J15" s="43">
        <v>1204.0787499999999</v>
      </c>
      <c r="K15" s="43">
        <v>1972.3990292640474</v>
      </c>
      <c r="L15" s="45">
        <v>491.11206044663862</v>
      </c>
    </row>
  </sheetData>
  <sheetProtection algorithmName="SHA-512" hashValue="lnk6PSVxg1dudYbPfYOwhzXOrLJBYbZuIvWzJT6uJGPtqLML3Nrc1b+grmMhPtxzJ8S04Rxmi/2A/iG5giO9Uw==" saltValue="LeKfdcinqB79Mlae80Ae+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17"/>
      <c r="C1" s="17"/>
      <c r="D1" s="17"/>
      <c r="E1" s="17"/>
      <c r="F1" s="17"/>
    </row>
    <row r="2" spans="1:6" ht="24.5" x14ac:dyDescent="0.25">
      <c r="A2" s="17"/>
      <c r="B2" s="17"/>
      <c r="C2" s="16" t="s">
        <v>114</v>
      </c>
      <c r="D2" s="17"/>
      <c r="E2" s="17"/>
      <c r="F2" s="17"/>
    </row>
    <row r="3" spans="1:6" ht="13" thickBot="1" x14ac:dyDescent="0.3">
      <c r="A3" s="17"/>
      <c r="B3" s="17"/>
      <c r="C3" s="17"/>
      <c r="D3" s="17"/>
      <c r="E3" s="17"/>
      <c r="F3" s="18" t="str">
        <f>"Offers: "&amp; COUNTA($C$4:$F$4)</f>
        <v>Offers: 4</v>
      </c>
    </row>
    <row r="4" spans="1:6" ht="13" x14ac:dyDescent="0.3">
      <c r="C4" s="24" t="s">
        <v>285</v>
      </c>
      <c r="D4" s="25" t="s">
        <v>392</v>
      </c>
      <c r="E4" s="25" t="s">
        <v>531</v>
      </c>
      <c r="F4" s="26" t="s">
        <v>601</v>
      </c>
    </row>
    <row r="5" spans="1:6" x14ac:dyDescent="0.25">
      <c r="C5" s="27" t="s">
        <v>292</v>
      </c>
      <c r="D5" s="28" t="s">
        <v>416</v>
      </c>
      <c r="E5" s="28" t="s">
        <v>292</v>
      </c>
      <c r="F5" s="29" t="s">
        <v>292</v>
      </c>
    </row>
    <row r="6" spans="1:6" x14ac:dyDescent="0.25">
      <c r="A6" s="20" t="s">
        <v>78</v>
      </c>
      <c r="B6" s="20" t="s">
        <v>79</v>
      </c>
      <c r="C6" s="21" t="s">
        <v>293</v>
      </c>
      <c r="D6" s="22" t="s">
        <v>293</v>
      </c>
      <c r="E6" s="22" t="s">
        <v>293</v>
      </c>
      <c r="F6" s="23" t="s">
        <v>608</v>
      </c>
    </row>
    <row r="7" spans="1:6" ht="34.5" x14ac:dyDescent="0.25">
      <c r="A7" s="19" t="s">
        <v>46</v>
      </c>
      <c r="B7" s="19" t="s">
        <v>48</v>
      </c>
      <c r="C7" s="38">
        <v>250409.92119952748</v>
      </c>
      <c r="D7" s="39">
        <v>278844.6619652707</v>
      </c>
      <c r="E7" s="39">
        <v>276948.09450000006</v>
      </c>
      <c r="F7" s="40">
        <v>187463.70319074579</v>
      </c>
    </row>
    <row r="8" spans="1:6" ht="34.5" x14ac:dyDescent="0.25">
      <c r="A8" s="19" t="s">
        <v>74</v>
      </c>
      <c r="B8" s="19" t="s">
        <v>1</v>
      </c>
      <c r="C8" s="38">
        <v>9057.5091501861843</v>
      </c>
      <c r="D8" s="39">
        <v>11659.691951534776</v>
      </c>
      <c r="E8" s="39">
        <v>9734.7285000000011</v>
      </c>
      <c r="F8" s="40">
        <v>5964.04</v>
      </c>
    </row>
    <row r="9" spans="1:6" ht="23" x14ac:dyDescent="0.25">
      <c r="A9" s="19" t="s">
        <v>47</v>
      </c>
      <c r="B9" s="19" t="s">
        <v>66</v>
      </c>
      <c r="C9" s="38">
        <v>17578.171358095282</v>
      </c>
      <c r="D9" s="39">
        <v>35947.020726137547</v>
      </c>
      <c r="E9" s="39">
        <v>30874.760000000002</v>
      </c>
      <c r="F9" s="40">
        <v>28527.999999999996</v>
      </c>
    </row>
    <row r="10" spans="1:6" ht="23" x14ac:dyDescent="0.25">
      <c r="A10" s="19" t="s">
        <v>67</v>
      </c>
      <c r="B10" s="19" t="s">
        <v>5</v>
      </c>
      <c r="C10" s="38">
        <v>358.17590541573446</v>
      </c>
      <c r="D10" s="39">
        <v>495.97950466910436</v>
      </c>
      <c r="E10" s="39">
        <v>665.81524999999999</v>
      </c>
      <c r="F10" s="40">
        <v>380.10791863303496</v>
      </c>
    </row>
    <row r="11" spans="1:6" ht="23" x14ac:dyDescent="0.25">
      <c r="A11" s="19" t="s">
        <v>68</v>
      </c>
      <c r="B11" s="19" t="s">
        <v>57</v>
      </c>
      <c r="C11" s="38">
        <v>358.17590541573446</v>
      </c>
      <c r="D11" s="39">
        <v>495.97950466910436</v>
      </c>
      <c r="E11" s="39">
        <v>665.81524999999999</v>
      </c>
      <c r="F11" s="40">
        <v>380.10791863303496</v>
      </c>
    </row>
    <row r="12" spans="1:6" ht="23" x14ac:dyDescent="0.25">
      <c r="A12" s="19" t="s">
        <v>69</v>
      </c>
      <c r="B12" s="19" t="s">
        <v>70</v>
      </c>
      <c r="C12" s="38">
        <v>358.17590541573446</v>
      </c>
      <c r="D12" s="39">
        <v>495.97950466910436</v>
      </c>
      <c r="E12" s="39">
        <v>665.81524999999999</v>
      </c>
      <c r="F12" s="40">
        <v>380.10791863303496</v>
      </c>
    </row>
    <row r="13" spans="1:6" x14ac:dyDescent="0.25">
      <c r="A13" s="19" t="s">
        <v>71</v>
      </c>
      <c r="B13" s="19" t="s">
        <v>9</v>
      </c>
      <c r="C13" s="38">
        <v>358.17590541573446</v>
      </c>
      <c r="D13" s="39">
        <v>495.97950466910436</v>
      </c>
      <c r="E13" s="39">
        <v>665.81524999999999</v>
      </c>
      <c r="F13" s="40">
        <v>380.10791863303496</v>
      </c>
    </row>
    <row r="14" spans="1:6" x14ac:dyDescent="0.25">
      <c r="A14" s="19" t="s">
        <v>72</v>
      </c>
      <c r="B14" s="19" t="s">
        <v>73</v>
      </c>
      <c r="C14" s="38">
        <v>196.70825256467222</v>
      </c>
      <c r="D14" s="39">
        <v>504.02440726496849</v>
      </c>
      <c r="E14" s="39">
        <v>59.674999999999997</v>
      </c>
      <c r="F14" s="40">
        <v>570.97002734962211</v>
      </c>
    </row>
    <row r="15" spans="1:6" ht="13" thickBot="1" x14ac:dyDescent="0.3">
      <c r="A15" s="19" t="s">
        <v>75</v>
      </c>
      <c r="B15" s="19" t="s">
        <v>77</v>
      </c>
      <c r="C15" s="42">
        <v>1391.7303244694197</v>
      </c>
      <c r="D15" s="43">
        <v>4536.2196653847168</v>
      </c>
      <c r="E15" s="43">
        <v>1204.0787499999999</v>
      </c>
      <c r="F15" s="45">
        <v>1972.3990292640474</v>
      </c>
    </row>
  </sheetData>
  <sheetProtection algorithmName="SHA-512" hashValue="xoSsG5KRkR6Ezm5AkHIkGswjqq/d/2KzYIyay/tuE745aFogka4k+4qQ8Q4g1PWS3Es0vhk6tUhekrkdMzLDxQ==" saltValue="GabFSOhLJNtOa/NHsmzwt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CAD5-CE4C-4C78-BCBD-7196F5357A59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G19"/>
  <sheetViews>
    <sheetView showGridLines="0" zoomScaleNormal="100" workbookViewId="0">
      <pane xSplit="2" ySplit="6" topLeftCell="AH7" activePane="bottomRight" state="frozen"/>
      <selection pane="topRight" activeCell="C1" sqref="C1"/>
      <selection pane="bottomLeft" activeCell="A7" sqref="A7"/>
      <selection pane="bottomRight" activeCell="AS9" sqref="AS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82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299</v>
      </c>
      <c r="K4" s="25" t="s">
        <v>339</v>
      </c>
      <c r="L4" s="25" t="s">
        <v>339</v>
      </c>
      <c r="M4" s="25" t="s">
        <v>339</v>
      </c>
      <c r="N4" s="25" t="s">
        <v>377</v>
      </c>
      <c r="O4" s="25" t="s">
        <v>377</v>
      </c>
      <c r="P4" s="25" t="s">
        <v>385</v>
      </c>
      <c r="Q4" s="25" t="s">
        <v>417</v>
      </c>
      <c r="R4" s="25" t="s">
        <v>420</v>
      </c>
      <c r="S4" s="25" t="s">
        <v>426</v>
      </c>
      <c r="T4" s="25" t="s">
        <v>426</v>
      </c>
      <c r="U4" s="25" t="s">
        <v>426</v>
      </c>
      <c r="V4" s="25" t="s">
        <v>458</v>
      </c>
      <c r="W4" s="25" t="s">
        <v>458</v>
      </c>
      <c r="X4" s="25" t="s">
        <v>483</v>
      </c>
      <c r="Y4" s="25" t="s">
        <v>487</v>
      </c>
      <c r="Z4" s="25" t="s">
        <v>488</v>
      </c>
      <c r="AA4" s="25" t="s">
        <v>491</v>
      </c>
      <c r="AB4" s="25" t="s">
        <v>493</v>
      </c>
      <c r="AC4" s="25" t="s">
        <v>497</v>
      </c>
      <c r="AD4" s="25" t="s">
        <v>499</v>
      </c>
      <c r="AE4" s="25" t="s">
        <v>514</v>
      </c>
      <c r="AF4" s="25" t="s">
        <v>518</v>
      </c>
      <c r="AG4" s="25" t="s">
        <v>525</v>
      </c>
      <c r="AH4" s="25" t="s">
        <v>538</v>
      </c>
      <c r="AI4" s="25" t="s">
        <v>554</v>
      </c>
      <c r="AJ4" s="25" t="s">
        <v>554</v>
      </c>
      <c r="AK4" s="25" t="s">
        <v>558</v>
      </c>
      <c r="AL4" s="25" t="s">
        <v>558</v>
      </c>
      <c r="AM4" s="25" t="s">
        <v>560</v>
      </c>
      <c r="AN4" s="25" t="s">
        <v>564</v>
      </c>
      <c r="AO4" s="25" t="s">
        <v>567</v>
      </c>
      <c r="AP4" s="25" t="s">
        <v>579</v>
      </c>
      <c r="AQ4" s="25" t="s">
        <v>586</v>
      </c>
      <c r="AR4" s="25" t="s">
        <v>596</v>
      </c>
      <c r="AS4" s="25" t="s">
        <v>609</v>
      </c>
      <c r="AT4" s="25" t="s">
        <v>613</v>
      </c>
      <c r="AU4" s="25" t="s">
        <v>615</v>
      </c>
      <c r="AV4" s="25" t="s">
        <v>618</v>
      </c>
      <c r="AW4" s="25" t="s">
        <v>621</v>
      </c>
      <c r="AX4" s="25" t="s">
        <v>622</v>
      </c>
      <c r="AY4" s="25" t="s">
        <v>627</v>
      </c>
      <c r="AZ4" s="25" t="s">
        <v>639</v>
      </c>
      <c r="BA4" s="25" t="s">
        <v>640</v>
      </c>
      <c r="BB4" s="25" t="s">
        <v>641</v>
      </c>
      <c r="BC4" s="25" t="s">
        <v>648</v>
      </c>
      <c r="BD4" s="25" t="s">
        <v>648</v>
      </c>
      <c r="BE4" s="25" t="s">
        <v>650</v>
      </c>
      <c r="BF4" s="25" t="s">
        <v>662</v>
      </c>
      <c r="BG4" s="26" t="s">
        <v>665</v>
      </c>
    </row>
    <row r="5" spans="1:59" x14ac:dyDescent="0.25">
      <c r="C5" s="27" t="s">
        <v>122</v>
      </c>
      <c r="D5" s="28" t="s">
        <v>122</v>
      </c>
      <c r="E5" s="28" t="s">
        <v>122</v>
      </c>
      <c r="F5" s="28" t="s">
        <v>122</v>
      </c>
      <c r="G5" s="28" t="s">
        <v>122</v>
      </c>
      <c r="H5" s="28" t="s">
        <v>220</v>
      </c>
      <c r="I5" s="28" t="s">
        <v>222</v>
      </c>
      <c r="J5" s="28" t="s">
        <v>122</v>
      </c>
      <c r="K5" s="28" t="s">
        <v>220</v>
      </c>
      <c r="L5" s="28" t="s">
        <v>222</v>
      </c>
      <c r="M5" s="28" t="s">
        <v>349</v>
      </c>
      <c r="N5" s="28" t="s">
        <v>220</v>
      </c>
      <c r="O5" s="28" t="s">
        <v>222</v>
      </c>
      <c r="P5" s="28" t="s">
        <v>122</v>
      </c>
      <c r="Q5" s="28" t="s">
        <v>122</v>
      </c>
      <c r="R5" s="28" t="s">
        <v>122</v>
      </c>
      <c r="S5" s="28" t="s">
        <v>220</v>
      </c>
      <c r="T5" s="28" t="s">
        <v>222</v>
      </c>
      <c r="U5" s="28" t="s">
        <v>349</v>
      </c>
      <c r="V5" s="28" t="s">
        <v>220</v>
      </c>
      <c r="W5" s="28" t="s">
        <v>222</v>
      </c>
      <c r="X5" s="28" t="s">
        <v>122</v>
      </c>
      <c r="Y5" s="28" t="s">
        <v>122</v>
      </c>
      <c r="Z5" s="28" t="s">
        <v>122</v>
      </c>
      <c r="AA5" s="28" t="s">
        <v>122</v>
      </c>
      <c r="AB5" s="28" t="s">
        <v>122</v>
      </c>
      <c r="AC5" s="28" t="s">
        <v>122</v>
      </c>
      <c r="AD5" s="28" t="s">
        <v>122</v>
      </c>
      <c r="AE5" s="28" t="s">
        <v>122</v>
      </c>
      <c r="AF5" s="28" t="s">
        <v>122</v>
      </c>
      <c r="AG5" s="28" t="s">
        <v>220</v>
      </c>
      <c r="AH5" s="28" t="s">
        <v>122</v>
      </c>
      <c r="AI5" s="28" t="s">
        <v>220</v>
      </c>
      <c r="AJ5" s="28" t="s">
        <v>222</v>
      </c>
      <c r="AK5" s="28" t="s">
        <v>220</v>
      </c>
      <c r="AL5" s="28" t="s">
        <v>222</v>
      </c>
      <c r="AM5" s="28" t="s">
        <v>122</v>
      </c>
      <c r="AN5" s="28" t="s">
        <v>122</v>
      </c>
      <c r="AO5" s="28" t="s">
        <v>122</v>
      </c>
      <c r="AP5" s="28" t="s">
        <v>122</v>
      </c>
      <c r="AQ5" s="28" t="s">
        <v>122</v>
      </c>
      <c r="AR5" s="28" t="s">
        <v>122</v>
      </c>
      <c r="AS5" s="28" t="s">
        <v>122</v>
      </c>
      <c r="AT5" s="28" t="s">
        <v>122</v>
      </c>
      <c r="AU5" s="28" t="s">
        <v>122</v>
      </c>
      <c r="AV5" s="28" t="s">
        <v>122</v>
      </c>
      <c r="AW5" s="28" t="s">
        <v>122</v>
      </c>
      <c r="AX5" s="28" t="s">
        <v>122</v>
      </c>
      <c r="AY5" s="28" t="s">
        <v>122</v>
      </c>
      <c r="AZ5" s="28" t="s">
        <v>122</v>
      </c>
      <c r="BA5" s="28" t="s">
        <v>122</v>
      </c>
      <c r="BB5" s="28" t="s">
        <v>122</v>
      </c>
      <c r="BC5" s="28" t="s">
        <v>220</v>
      </c>
      <c r="BD5" s="28" t="s">
        <v>222</v>
      </c>
      <c r="BE5" s="28" t="s">
        <v>122</v>
      </c>
      <c r="BF5" s="28" t="s">
        <v>122</v>
      </c>
      <c r="BG5" s="29" t="s">
        <v>122</v>
      </c>
    </row>
    <row r="6" spans="1:59" ht="21" x14ac:dyDescent="0.25">
      <c r="A6" s="20" t="s">
        <v>78</v>
      </c>
      <c r="B6" s="20" t="s">
        <v>79</v>
      </c>
      <c r="C6" s="21" t="s">
        <v>713</v>
      </c>
      <c r="D6" s="22" t="s">
        <v>713</v>
      </c>
      <c r="E6" s="22" t="s">
        <v>713</v>
      </c>
      <c r="F6" s="22" t="s">
        <v>190</v>
      </c>
      <c r="G6" s="22" t="s">
        <v>190</v>
      </c>
      <c r="H6" s="22" t="s">
        <v>221</v>
      </c>
      <c r="I6" s="22" t="s">
        <v>223</v>
      </c>
      <c r="J6" s="22" t="s">
        <v>304</v>
      </c>
      <c r="K6" s="22" t="s">
        <v>347</v>
      </c>
      <c r="L6" s="22" t="s">
        <v>223</v>
      </c>
      <c r="M6" s="22" t="s">
        <v>346</v>
      </c>
      <c r="N6" s="22" t="s">
        <v>347</v>
      </c>
      <c r="O6" s="22" t="s">
        <v>223</v>
      </c>
      <c r="P6" s="22" t="s">
        <v>347</v>
      </c>
      <c r="Q6" s="22" t="s">
        <v>347</v>
      </c>
      <c r="R6" s="22" t="s">
        <v>223</v>
      </c>
      <c r="S6" s="22" t="s">
        <v>347</v>
      </c>
      <c r="T6" s="22" t="s">
        <v>429</v>
      </c>
      <c r="U6" s="22" t="s">
        <v>221</v>
      </c>
      <c r="V6" s="22" t="s">
        <v>347</v>
      </c>
      <c r="W6" s="22" t="s">
        <v>727</v>
      </c>
      <c r="X6" s="22" t="s">
        <v>304</v>
      </c>
      <c r="Y6" s="22" t="s">
        <v>304</v>
      </c>
      <c r="Z6" s="22" t="s">
        <v>347</v>
      </c>
      <c r="AA6" s="22" t="s">
        <v>223</v>
      </c>
      <c r="AB6" s="22" t="s">
        <v>223</v>
      </c>
      <c r="AC6" s="22" t="s">
        <v>223</v>
      </c>
      <c r="AD6" s="22" t="s">
        <v>223</v>
      </c>
      <c r="AE6" s="22" t="s">
        <v>223</v>
      </c>
      <c r="AF6" s="22" t="s">
        <v>460</v>
      </c>
      <c r="AG6" s="22" t="s">
        <v>223</v>
      </c>
      <c r="AH6" s="22" t="s">
        <v>542</v>
      </c>
      <c r="AI6" s="22" t="s">
        <v>346</v>
      </c>
      <c r="AJ6" s="22" t="s">
        <v>542</v>
      </c>
      <c r="AK6" s="22" t="s">
        <v>346</v>
      </c>
      <c r="AL6" s="22" t="s">
        <v>542</v>
      </c>
      <c r="AM6" s="22" t="s">
        <v>304</v>
      </c>
      <c r="AN6" s="22" t="s">
        <v>429</v>
      </c>
      <c r="AO6" s="22" t="s">
        <v>223</v>
      </c>
      <c r="AP6" s="22" t="s">
        <v>223</v>
      </c>
      <c r="AQ6" s="22" t="s">
        <v>588</v>
      </c>
      <c r="AR6" s="22" t="s">
        <v>460</v>
      </c>
      <c r="AS6" s="22" t="s">
        <v>727</v>
      </c>
      <c r="AT6" s="22" t="s">
        <v>190</v>
      </c>
      <c r="AU6" s="22" t="s">
        <v>190</v>
      </c>
      <c r="AV6" s="22" t="s">
        <v>588</v>
      </c>
      <c r="AW6" s="22" t="s">
        <v>588</v>
      </c>
      <c r="AX6" s="22" t="s">
        <v>588</v>
      </c>
      <c r="AY6" s="22" t="s">
        <v>347</v>
      </c>
      <c r="AZ6" s="22" t="s">
        <v>347</v>
      </c>
      <c r="BA6" s="22" t="s">
        <v>347</v>
      </c>
      <c r="BB6" s="22" t="s">
        <v>460</v>
      </c>
      <c r="BC6" s="22" t="s">
        <v>347</v>
      </c>
      <c r="BD6" s="22" t="s">
        <v>223</v>
      </c>
      <c r="BE6" s="22" t="s">
        <v>190</v>
      </c>
      <c r="BF6" s="22" t="s">
        <v>223</v>
      </c>
      <c r="BG6" s="23" t="s">
        <v>347</v>
      </c>
    </row>
    <row r="7" spans="1:59" ht="34.5" x14ac:dyDescent="0.25">
      <c r="A7" s="19" t="s">
        <v>0</v>
      </c>
      <c r="B7" s="19" t="s">
        <v>1</v>
      </c>
      <c r="C7" s="38">
        <v>6.4765430351009429E-2</v>
      </c>
      <c r="D7" s="39">
        <v>573.6144635328202</v>
      </c>
      <c r="E7" s="39">
        <v>573.6144635328202</v>
      </c>
      <c r="F7" s="39">
        <v>1911.1986406177348</v>
      </c>
      <c r="G7" s="39">
        <v>1448.5877831032869</v>
      </c>
      <c r="H7" s="39">
        <v>599.16800000000001</v>
      </c>
      <c r="I7" s="39">
        <v>544.22879999999998</v>
      </c>
      <c r="J7" s="39">
        <v>581.43502000977742</v>
      </c>
      <c r="K7" s="39">
        <v>779.8417915441604</v>
      </c>
      <c r="L7" s="39">
        <v>694.54659559401762</v>
      </c>
      <c r="M7" s="39">
        <v>633.6214556296303</v>
      </c>
      <c r="N7" s="39">
        <v>1385.5999186453946</v>
      </c>
      <c r="O7" s="39">
        <v>1214.4861427803335</v>
      </c>
      <c r="P7" s="39">
        <v>521.5797</v>
      </c>
      <c r="Q7" s="39">
        <v>648.29287361479032</v>
      </c>
      <c r="R7" s="39">
        <v>633.9153</v>
      </c>
      <c r="S7" s="39">
        <v>609.09028399130864</v>
      </c>
      <c r="T7" s="39">
        <v>528.37939004003317</v>
      </c>
      <c r="U7" s="39">
        <v>656.14526988482237</v>
      </c>
      <c r="V7" s="39">
        <v>669.52621397120993</v>
      </c>
      <c r="W7" s="39">
        <v>565.80445028165457</v>
      </c>
      <c r="X7" s="39">
        <v>691.94641490550453</v>
      </c>
      <c r="Y7" s="39">
        <v>652.3877150257174</v>
      </c>
      <c r="Z7" s="39">
        <v>787.66319999999996</v>
      </c>
      <c r="AA7" s="39">
        <v>1076.0478098562273</v>
      </c>
      <c r="AB7" s="39">
        <v>898.88366048472085</v>
      </c>
      <c r="AC7" s="39">
        <v>621.10530000000006</v>
      </c>
      <c r="AD7" s="39">
        <v>739.03407978660562</v>
      </c>
      <c r="AE7" s="39">
        <v>739.03407978660562</v>
      </c>
      <c r="AF7" s="39">
        <v>646.99014907823152</v>
      </c>
      <c r="AG7" s="39">
        <v>448.48719999999997</v>
      </c>
      <c r="AH7" s="39">
        <v>564.28217400830636</v>
      </c>
      <c r="AI7" s="39">
        <v>426.43094916214199</v>
      </c>
      <c r="AJ7" s="39">
        <v>564.28217400830636</v>
      </c>
      <c r="AK7" s="39">
        <v>404.96882478939341</v>
      </c>
      <c r="AL7" s="39">
        <v>542.82004963555767</v>
      </c>
      <c r="AM7" s="39">
        <v>1</v>
      </c>
      <c r="AN7" s="39">
        <v>565.9162</v>
      </c>
      <c r="AO7" s="39">
        <v>589.49141714376083</v>
      </c>
      <c r="AP7" s="39">
        <v>1079.8435947761002</v>
      </c>
      <c r="AQ7" s="39">
        <v>885.63120103467224</v>
      </c>
      <c r="AR7" s="39">
        <v>784.00521100559138</v>
      </c>
      <c r="AS7" s="39">
        <v>831.45050497411967</v>
      </c>
      <c r="AT7" s="39">
        <v>1116.5273</v>
      </c>
      <c r="AU7" s="39">
        <v>626.90979026425589</v>
      </c>
      <c r="AV7" s="39">
        <v>0.18626787454073063</v>
      </c>
      <c r="AW7" s="39">
        <v>0.16179953618983228</v>
      </c>
      <c r="AX7" s="39">
        <v>646.53157430725696</v>
      </c>
      <c r="AY7" s="39">
        <v>591.63930000000005</v>
      </c>
      <c r="AZ7" s="39">
        <v>591.63930000000005</v>
      </c>
      <c r="BA7" s="39">
        <v>591.63930000000005</v>
      </c>
      <c r="BB7" s="39">
        <v>864.88922886406533</v>
      </c>
      <c r="BC7" s="39">
        <v>627.64030000000002</v>
      </c>
      <c r="BD7" s="39">
        <v>458.04689999999999</v>
      </c>
      <c r="BE7" s="39">
        <v>1182.8734104037603</v>
      </c>
      <c r="BF7" s="39">
        <v>1064.8905999999999</v>
      </c>
      <c r="BG7" s="40">
        <v>501.24790000000002</v>
      </c>
    </row>
    <row r="8" spans="1:59" x14ac:dyDescent="0.25">
      <c r="A8" s="19" t="s">
        <v>2</v>
      </c>
      <c r="B8" s="19" t="s">
        <v>3</v>
      </c>
      <c r="C8" s="48">
        <v>0.2292911843133762</v>
      </c>
      <c r="D8" s="49">
        <v>0.2292911843133762</v>
      </c>
      <c r="E8" s="49">
        <v>0.2292911843133762</v>
      </c>
      <c r="F8" s="49">
        <v>7.9657225971458967E-2</v>
      </c>
      <c r="G8" s="49">
        <v>7.9657225971458967E-2</v>
      </c>
      <c r="H8" s="49">
        <v>9.5000000000000001E-2</v>
      </c>
      <c r="I8" s="49">
        <v>0.10059999999999999</v>
      </c>
      <c r="J8" s="49">
        <v>0.14124966812074299</v>
      </c>
      <c r="K8" s="49">
        <v>9.5652469744088434E-2</v>
      </c>
      <c r="L8" s="49">
        <v>0.14622033591453007</v>
      </c>
      <c r="M8" s="49">
        <v>0.17059039190028508</v>
      </c>
      <c r="N8" s="49">
        <v>0.13589160633400443</v>
      </c>
      <c r="O8" s="49">
        <v>0.16747457827121254</v>
      </c>
      <c r="P8" s="49">
        <v>0.11</v>
      </c>
      <c r="Q8" s="49">
        <v>0.14036622465826754</v>
      </c>
      <c r="R8" s="49">
        <v>0.14649999999999999</v>
      </c>
      <c r="S8" s="49">
        <v>0.10889638497100756</v>
      </c>
      <c r="T8" s="49">
        <v>0.10841293820088102</v>
      </c>
      <c r="U8" s="49">
        <v>0.15421951967037253</v>
      </c>
      <c r="V8" s="49">
        <v>0.12194329600757001</v>
      </c>
      <c r="W8" s="49">
        <v>0.14035419281623551</v>
      </c>
      <c r="X8" s="49">
        <v>0.17609580911673561</v>
      </c>
      <c r="Y8" s="49">
        <v>0.17720671481578179</v>
      </c>
      <c r="Z8" s="49">
        <v>0.16220000000000001</v>
      </c>
      <c r="AA8" s="49">
        <v>0.15963467913408425</v>
      </c>
      <c r="AB8" s="49">
        <v>0.11484509290221888</v>
      </c>
      <c r="AC8" s="49">
        <v>0.14080000000000001</v>
      </c>
      <c r="AD8" s="49">
        <v>0.13590002660095901</v>
      </c>
      <c r="AE8" s="49">
        <v>0.13590002660095901</v>
      </c>
      <c r="AF8" s="49">
        <v>0.14843513709067632</v>
      </c>
      <c r="AG8" s="49">
        <v>0.12889999999999999</v>
      </c>
      <c r="AH8" s="49">
        <v>0.11674320777981055</v>
      </c>
      <c r="AI8" s="49">
        <v>0.11425268601384125</v>
      </c>
      <c r="AJ8" s="49">
        <v>0.11674320777981055</v>
      </c>
      <c r="AK8" s="49">
        <v>0.11425268601384125</v>
      </c>
      <c r="AL8" s="49">
        <v>0.11674320777981055</v>
      </c>
      <c r="AM8" s="49">
        <v>0.14425622576558009</v>
      </c>
      <c r="AN8" s="49">
        <v>0.13780000000000001</v>
      </c>
      <c r="AO8" s="49">
        <v>0.16299654546870654</v>
      </c>
      <c r="AP8" s="49">
        <v>0.19458489006553639</v>
      </c>
      <c r="AQ8" s="49">
        <v>0.11223073820689024</v>
      </c>
      <c r="AR8" s="49">
        <v>0.14915293844954397</v>
      </c>
      <c r="AS8" s="49">
        <v>0.16866074630311403</v>
      </c>
      <c r="AT8" s="49">
        <v>0.26700000000000002</v>
      </c>
      <c r="AU8" s="49">
        <v>0.25076391610570237</v>
      </c>
      <c r="AV8" s="49">
        <v>0</v>
      </c>
      <c r="AW8" s="49">
        <v>0</v>
      </c>
      <c r="AX8" s="49">
        <v>8.7694648919652646E-2</v>
      </c>
      <c r="AY8" s="49">
        <v>0.10589999999999999</v>
      </c>
      <c r="AZ8" s="49">
        <v>0.10589999999999999</v>
      </c>
      <c r="BA8" s="49">
        <v>0.10589999999999999</v>
      </c>
      <c r="BB8" s="49">
        <v>0.15511146062777781</v>
      </c>
      <c r="BC8" s="49">
        <v>0.1152</v>
      </c>
      <c r="BD8" s="49">
        <v>0.1447</v>
      </c>
      <c r="BE8" s="49">
        <v>7.1744737686973051E-2</v>
      </c>
      <c r="BF8" s="49">
        <v>0.1731</v>
      </c>
      <c r="BG8" s="50">
        <v>5.8999999999999999E-3</v>
      </c>
    </row>
    <row r="9" spans="1:59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481.94720000000001</v>
      </c>
      <c r="I9" s="39">
        <v>481.94720000000001</v>
      </c>
      <c r="J9" s="39">
        <v>411.97922508461562</v>
      </c>
      <c r="K9" s="39">
        <v>366.4776540194361</v>
      </c>
      <c r="L9" s="39">
        <v>366.4776540194361</v>
      </c>
      <c r="M9" s="39">
        <v>366.4776540194361</v>
      </c>
      <c r="N9" s="39">
        <v>716.35181083146892</v>
      </c>
      <c r="O9" s="39">
        <v>716.35181083146892</v>
      </c>
      <c r="P9" s="39">
        <v>65</v>
      </c>
      <c r="Q9" s="39">
        <v>385.76183696485896</v>
      </c>
      <c r="R9" s="39">
        <v>805.75</v>
      </c>
      <c r="S9" s="39">
        <v>712.48364766346617</v>
      </c>
      <c r="T9" s="39">
        <v>712.48364766346617</v>
      </c>
      <c r="U9" s="39">
        <v>712.48364766346617</v>
      </c>
      <c r="V9" s="39">
        <v>144.24939213421248</v>
      </c>
      <c r="W9" s="39">
        <v>144.24939213421248</v>
      </c>
      <c r="X9" s="39">
        <v>358.20742003879758</v>
      </c>
      <c r="Y9" s="39">
        <v>0</v>
      </c>
      <c r="Z9" s="39">
        <v>515.96879999999999</v>
      </c>
      <c r="AA9" s="39">
        <v>542.60157810800024</v>
      </c>
      <c r="AB9" s="39">
        <v>606.19717237334976</v>
      </c>
      <c r="AC9" s="39">
        <v>668.37390000000005</v>
      </c>
      <c r="AD9" s="39">
        <v>724.43361627374975</v>
      </c>
      <c r="AE9" s="39">
        <v>724.43361627374975</v>
      </c>
      <c r="AF9" s="39">
        <v>385.90694488171141</v>
      </c>
      <c r="AG9" s="39">
        <v>515.58050000000003</v>
      </c>
      <c r="AH9" s="39">
        <v>606.42519909983218</v>
      </c>
      <c r="AI9" s="39">
        <v>606.42519909983218</v>
      </c>
      <c r="AJ9" s="39">
        <v>606.42519909983218</v>
      </c>
      <c r="AK9" s="39">
        <v>606.42519909983218</v>
      </c>
      <c r="AL9" s="39">
        <v>606.42519909983218</v>
      </c>
      <c r="AM9" s="39">
        <v>358.24110580520977</v>
      </c>
      <c r="AN9" s="39">
        <v>626.18219999999997</v>
      </c>
      <c r="AO9" s="39">
        <v>545.83513293602789</v>
      </c>
      <c r="AP9" s="39">
        <v>339.36240321472565</v>
      </c>
      <c r="AQ9" s="39">
        <v>405.16629927200722</v>
      </c>
      <c r="AR9" s="39">
        <v>570.43277319408321</v>
      </c>
      <c r="AS9" s="39">
        <v>507.09662807060334</v>
      </c>
      <c r="AT9" s="39">
        <v>456.75220000000002</v>
      </c>
      <c r="AU9" s="39">
        <v>351.66025617699216</v>
      </c>
      <c r="AV9" s="39">
        <v>577.23060048378977</v>
      </c>
      <c r="AW9" s="39">
        <v>573.13187206207624</v>
      </c>
      <c r="AX9" s="39">
        <v>573.13187206207624</v>
      </c>
      <c r="AY9" s="39">
        <v>341.58</v>
      </c>
      <c r="AZ9" s="39">
        <v>341.58</v>
      </c>
      <c r="BA9" s="39">
        <v>341.58</v>
      </c>
      <c r="BB9" s="39">
        <v>328.00865276238</v>
      </c>
      <c r="BC9" s="39">
        <v>820.49360000000001</v>
      </c>
      <c r="BD9" s="39">
        <v>820.49360000000001</v>
      </c>
      <c r="BE9" s="39">
        <v>451.89243758740611</v>
      </c>
      <c r="BF9" s="39">
        <v>919.82830000000001</v>
      </c>
      <c r="BG9" s="40">
        <v>350</v>
      </c>
    </row>
    <row r="10" spans="1:59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41" t="s">
        <v>303</v>
      </c>
      <c r="K10" s="39">
        <v>366.4776540194361</v>
      </c>
      <c r="L10" s="39">
        <v>366.4776540194361</v>
      </c>
      <c r="M10" s="39">
        <v>366.4776540194361</v>
      </c>
      <c r="N10" s="39">
        <v>716.21801282012825</v>
      </c>
      <c r="O10" s="39">
        <v>716.21801282012825</v>
      </c>
      <c r="P10" s="39">
        <v>65</v>
      </c>
      <c r="Q10" s="39">
        <v>191.69566164890563</v>
      </c>
      <c r="R10" s="39">
        <v>805.75</v>
      </c>
      <c r="S10" s="39">
        <v>712.48364766346617</v>
      </c>
      <c r="T10" s="39">
        <v>712.48364766346617</v>
      </c>
      <c r="U10" s="39">
        <v>712.48364766346617</v>
      </c>
      <c r="V10" s="39">
        <v>204.16983599037454</v>
      </c>
      <c r="W10" s="39">
        <v>204.16983599037454</v>
      </c>
      <c r="X10" s="39">
        <v>415.34060023929561</v>
      </c>
      <c r="Y10" s="39">
        <v>0</v>
      </c>
      <c r="Z10" s="39">
        <v>515.96879999999999</v>
      </c>
      <c r="AA10" s="39">
        <v>629.14516153170837</v>
      </c>
      <c r="AB10" s="39">
        <v>702.88409271265414</v>
      </c>
      <c r="AC10" s="39">
        <v>668.37390000000005</v>
      </c>
      <c r="AD10" s="41" t="s">
        <v>394</v>
      </c>
      <c r="AE10" s="41" t="s">
        <v>394</v>
      </c>
      <c r="AF10" s="39">
        <v>496.1660719907718</v>
      </c>
      <c r="AG10" s="39">
        <v>339.1977</v>
      </c>
      <c r="AH10" s="41" t="s">
        <v>539</v>
      </c>
      <c r="AI10" s="41" t="s">
        <v>539</v>
      </c>
      <c r="AJ10" s="41" t="s">
        <v>539</v>
      </c>
      <c r="AK10" s="41" t="s">
        <v>539</v>
      </c>
      <c r="AL10" s="41" t="s">
        <v>539</v>
      </c>
      <c r="AM10" s="39">
        <v>358.24110580520977</v>
      </c>
      <c r="AN10" s="39">
        <v>626.18219999999997</v>
      </c>
      <c r="AO10" s="41" t="s">
        <v>394</v>
      </c>
      <c r="AP10" s="39">
        <v>130.36249821615681</v>
      </c>
      <c r="AQ10" s="39">
        <v>405.16629927200722</v>
      </c>
      <c r="AR10" s="39">
        <v>570.43277319408321</v>
      </c>
      <c r="AS10" s="39">
        <v>507.09662807060334</v>
      </c>
      <c r="AT10" s="39">
        <v>456.75220000000002</v>
      </c>
      <c r="AU10" s="39">
        <v>351.66025617699216</v>
      </c>
      <c r="AV10" s="39">
        <v>577.23060048378977</v>
      </c>
      <c r="AW10" s="39">
        <v>573.29356374085467</v>
      </c>
      <c r="AX10" s="39">
        <v>573.13187206207624</v>
      </c>
      <c r="AY10" s="41" t="s">
        <v>628</v>
      </c>
      <c r="AZ10" s="41" t="s">
        <v>628</v>
      </c>
      <c r="BA10" s="41" t="s">
        <v>628</v>
      </c>
      <c r="BB10" s="39">
        <v>328.00865276238</v>
      </c>
      <c r="BC10" s="39">
        <v>820.49360000000001</v>
      </c>
      <c r="BD10" s="39">
        <v>820.49360000000001</v>
      </c>
      <c r="BE10" s="39">
        <v>0</v>
      </c>
      <c r="BF10" s="39">
        <v>595.18299999999999</v>
      </c>
      <c r="BG10" s="40">
        <v>150</v>
      </c>
    </row>
    <row r="11" spans="1:59" ht="20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41" t="s">
        <v>303</v>
      </c>
      <c r="K11" s="39">
        <v>439.77318482332333</v>
      </c>
      <c r="L11" s="39">
        <v>439.77318482332333</v>
      </c>
      <c r="M11" s="39">
        <v>439.77318482332333</v>
      </c>
      <c r="N11" s="39">
        <v>716.21801282012825</v>
      </c>
      <c r="O11" s="39">
        <v>716.21801282012825</v>
      </c>
      <c r="P11" s="39">
        <v>65</v>
      </c>
      <c r="Q11" s="39">
        <v>127.7971077659371</v>
      </c>
      <c r="R11" s="39">
        <v>805.75</v>
      </c>
      <c r="S11" s="39">
        <v>712.48364766346617</v>
      </c>
      <c r="T11" s="39">
        <v>712.48364766346617</v>
      </c>
      <c r="U11" s="39">
        <v>712.48364766346617</v>
      </c>
      <c r="V11" s="39">
        <v>204.16983599037454</v>
      </c>
      <c r="W11" s="39">
        <v>204.16983599037454</v>
      </c>
      <c r="X11" s="39">
        <v>415.34060023929561</v>
      </c>
      <c r="Y11" s="39">
        <v>0</v>
      </c>
      <c r="Z11" s="39">
        <v>515.96879999999999</v>
      </c>
      <c r="AA11" s="39">
        <v>503.31612922536675</v>
      </c>
      <c r="AB11" s="41" t="s">
        <v>494</v>
      </c>
      <c r="AC11" s="39">
        <v>756.31790000000001</v>
      </c>
      <c r="AD11" s="39">
        <v>430.94577727148635</v>
      </c>
      <c r="AE11" s="39">
        <v>430.94577727148635</v>
      </c>
      <c r="AF11" s="39">
        <v>385.90694488171141</v>
      </c>
      <c r="AG11" s="39">
        <v>339.1977</v>
      </c>
      <c r="AH11" s="39">
        <v>358.34216310444629</v>
      </c>
      <c r="AI11" s="39">
        <v>358.34216310444629</v>
      </c>
      <c r="AJ11" s="39">
        <v>358.34216310444629</v>
      </c>
      <c r="AK11" s="39">
        <v>358.34216310444629</v>
      </c>
      <c r="AL11" s="39">
        <v>358.34216310444629</v>
      </c>
      <c r="AM11" s="39">
        <v>358.24110580520977</v>
      </c>
      <c r="AN11" s="39">
        <v>626.18219999999997</v>
      </c>
      <c r="AO11" s="39">
        <v>545.83513293602789</v>
      </c>
      <c r="AP11" s="39">
        <v>254.6141670308684</v>
      </c>
      <c r="AQ11" s="39">
        <v>405.16629927200722</v>
      </c>
      <c r="AR11" s="39">
        <v>570.43277319408321</v>
      </c>
      <c r="AS11" s="39">
        <v>507.09662807060334</v>
      </c>
      <c r="AT11" s="39">
        <v>456.75220000000002</v>
      </c>
      <c r="AU11" s="39">
        <v>351.66025617699216</v>
      </c>
      <c r="AV11" s="39">
        <v>855.30034167838448</v>
      </c>
      <c r="AW11" s="39">
        <v>849.46671319678546</v>
      </c>
      <c r="AX11" s="39">
        <v>849.22712966121082</v>
      </c>
      <c r="AY11" s="39">
        <v>318.80799999999999</v>
      </c>
      <c r="AZ11" s="39">
        <v>318.80799999999999</v>
      </c>
      <c r="BA11" s="39">
        <v>318.80799999999999</v>
      </c>
      <c r="BB11" s="39">
        <v>328.00865276238</v>
      </c>
      <c r="BC11" s="39">
        <v>820.49360000000001</v>
      </c>
      <c r="BD11" s="39">
        <v>820.49360000000001</v>
      </c>
      <c r="BE11" s="39">
        <v>80.080247502047499</v>
      </c>
      <c r="BF11" s="39">
        <v>919.82830000000001</v>
      </c>
      <c r="BG11" s="40">
        <v>100</v>
      </c>
    </row>
    <row r="12" spans="1:59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41" t="s">
        <v>303</v>
      </c>
      <c r="K12" s="41" t="s">
        <v>340</v>
      </c>
      <c r="L12" s="41" t="s">
        <v>340</v>
      </c>
      <c r="M12" s="39">
        <v>338.28706524871018</v>
      </c>
      <c r="N12" s="39">
        <v>716.21801282012825</v>
      </c>
      <c r="O12" s="39">
        <v>716.21801282012825</v>
      </c>
      <c r="P12" s="39">
        <v>65</v>
      </c>
      <c r="Q12" s="39">
        <v>63.89855388296855</v>
      </c>
      <c r="R12" s="39">
        <v>805.75</v>
      </c>
      <c r="S12" s="39">
        <v>712.48364766346617</v>
      </c>
      <c r="T12" s="39">
        <v>712.48364766346617</v>
      </c>
      <c r="U12" s="39">
        <v>712.48364766346617</v>
      </c>
      <c r="V12" s="39">
        <v>204.16983599037454</v>
      </c>
      <c r="W12" s="39">
        <v>204.16983599037454</v>
      </c>
      <c r="X12" s="41" t="s">
        <v>484</v>
      </c>
      <c r="Y12" s="39">
        <v>0</v>
      </c>
      <c r="Z12" s="39">
        <v>515.96879999999999</v>
      </c>
      <c r="AA12" s="39">
        <v>629.14516153170837</v>
      </c>
      <c r="AB12" s="41" t="s">
        <v>494</v>
      </c>
      <c r="AC12" s="39">
        <v>668.37390000000005</v>
      </c>
      <c r="AD12" s="41" t="s">
        <v>502</v>
      </c>
      <c r="AE12" s="41" t="s">
        <v>502</v>
      </c>
      <c r="AF12" s="39">
        <v>385.90694488171141</v>
      </c>
      <c r="AG12" s="39">
        <v>339.1977</v>
      </c>
      <c r="AH12" s="41" t="s">
        <v>539</v>
      </c>
      <c r="AI12" s="41" t="s">
        <v>539</v>
      </c>
      <c r="AJ12" s="41" t="s">
        <v>539</v>
      </c>
      <c r="AK12" s="41" t="s">
        <v>539</v>
      </c>
      <c r="AL12" s="41" t="s">
        <v>539</v>
      </c>
      <c r="AM12" s="39">
        <v>330.68409766634744</v>
      </c>
      <c r="AN12" s="39">
        <v>626.18219999999997</v>
      </c>
      <c r="AO12" s="41" t="s">
        <v>394</v>
      </c>
      <c r="AP12" s="41" t="s">
        <v>582</v>
      </c>
      <c r="AQ12" s="39">
        <v>373.99971215241106</v>
      </c>
      <c r="AR12" s="39">
        <v>570.43277319408321</v>
      </c>
      <c r="AS12" s="39">
        <v>507.09662807060334</v>
      </c>
      <c r="AT12" s="39">
        <v>456.75220000000002</v>
      </c>
      <c r="AU12" s="39">
        <v>351.66025617699216</v>
      </c>
      <c r="AV12" s="39">
        <v>577.23060048378977</v>
      </c>
      <c r="AW12" s="39">
        <v>573.13187206207624</v>
      </c>
      <c r="AX12" s="39">
        <v>573.13187206207624</v>
      </c>
      <c r="AY12" s="41" t="s">
        <v>629</v>
      </c>
      <c r="AZ12" s="41" t="s">
        <v>629</v>
      </c>
      <c r="BA12" s="41" t="s">
        <v>629</v>
      </c>
      <c r="BB12" s="39">
        <v>324.22905682462414</v>
      </c>
      <c r="BC12" s="39">
        <v>820.49360000000001</v>
      </c>
      <c r="BD12" s="39">
        <v>820.49360000000001</v>
      </c>
      <c r="BE12" s="41" t="s">
        <v>651</v>
      </c>
      <c r="BF12" s="39">
        <v>919.82830000000001</v>
      </c>
      <c r="BG12" s="40">
        <v>50</v>
      </c>
    </row>
    <row r="13" spans="1:59" ht="20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481.94720000000001</v>
      </c>
      <c r="I13" s="39">
        <v>481.94720000000001</v>
      </c>
      <c r="J13" s="39">
        <v>480.43115786790565</v>
      </c>
      <c r="K13" s="39">
        <v>315.73459423212961</v>
      </c>
      <c r="L13" s="72">
        <v>315.73459423212961</v>
      </c>
      <c r="M13" s="39">
        <v>315.73459423212961</v>
      </c>
      <c r="N13" s="39">
        <v>716.21801282012825</v>
      </c>
      <c r="O13" s="39">
        <v>716.21801282012825</v>
      </c>
      <c r="P13" s="39">
        <v>65</v>
      </c>
      <c r="Q13" s="39">
        <v>447.28987718077985</v>
      </c>
      <c r="R13" s="39">
        <v>805.75</v>
      </c>
      <c r="S13" s="39">
        <v>332.4924056350203</v>
      </c>
      <c r="T13" s="39">
        <v>332.4924056350203</v>
      </c>
      <c r="U13" s="39">
        <v>332.4924056350203</v>
      </c>
      <c r="V13" s="39">
        <v>204.16983599037454</v>
      </c>
      <c r="W13" s="39">
        <v>204.16983599037454</v>
      </c>
      <c r="X13" s="39">
        <v>131.23484996484083</v>
      </c>
      <c r="Y13" s="39">
        <v>0</v>
      </c>
      <c r="Z13" s="39">
        <v>515.96879999999999</v>
      </c>
      <c r="AA13" s="39">
        <v>629.14516153170837</v>
      </c>
      <c r="AB13" s="41" t="s">
        <v>494</v>
      </c>
      <c r="AC13" s="39">
        <v>72.172700000000006</v>
      </c>
      <c r="AD13" s="39">
        <v>511.29156332971559</v>
      </c>
      <c r="AE13" s="39">
        <v>511.29156332971559</v>
      </c>
      <c r="AF13" s="39">
        <v>496.1660719907718</v>
      </c>
      <c r="AG13" s="39">
        <v>339.1977</v>
      </c>
      <c r="AH13" s="39">
        <v>308.72555590536916</v>
      </c>
      <c r="AI13" s="39">
        <v>308.72555590536916</v>
      </c>
      <c r="AJ13" s="39">
        <v>308.72555590536916</v>
      </c>
      <c r="AK13" s="39">
        <v>308.72555590536916</v>
      </c>
      <c r="AL13" s="39">
        <v>308.72555590536916</v>
      </c>
      <c r="AM13" s="39">
        <v>308.63849115525773</v>
      </c>
      <c r="AN13" s="39">
        <v>626.18219999999997</v>
      </c>
      <c r="AO13" s="39">
        <v>545.83513293602789</v>
      </c>
      <c r="AP13" s="39">
        <v>475.27993083154905</v>
      </c>
      <c r="AQ13" s="39">
        <v>349.0663757850084</v>
      </c>
      <c r="AR13" s="39">
        <v>570.43277319408321</v>
      </c>
      <c r="AS13" s="39">
        <v>507.09662807060334</v>
      </c>
      <c r="AT13" s="39">
        <v>456.75220000000002</v>
      </c>
      <c r="AU13" s="39">
        <v>351.66025617699216</v>
      </c>
      <c r="AV13" s="39">
        <v>310.81647718357908</v>
      </c>
      <c r="AW13" s="39">
        <v>308.60946957188719</v>
      </c>
      <c r="AX13" s="39">
        <v>308.60946957188719</v>
      </c>
      <c r="AY13" s="39">
        <v>318.80799999999999</v>
      </c>
      <c r="AZ13" s="39">
        <v>318.80799999999999</v>
      </c>
      <c r="BA13" s="39">
        <v>318.80799999999999</v>
      </c>
      <c r="BB13" s="39">
        <v>376.33729810001006</v>
      </c>
      <c r="BC13" s="39">
        <v>820.49360000000001</v>
      </c>
      <c r="BD13" s="39">
        <v>820.49360000000001</v>
      </c>
      <c r="BE13" s="39">
        <v>242.4788689493399</v>
      </c>
      <c r="BF13" s="39">
        <v>919.82830000000001</v>
      </c>
      <c r="BG13" s="40">
        <v>350</v>
      </c>
    </row>
    <row r="14" spans="1:59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481.94720000000001</v>
      </c>
      <c r="I14" s="39">
        <v>481.94720000000001</v>
      </c>
      <c r="J14" s="41" t="s">
        <v>303</v>
      </c>
      <c r="K14" s="39">
        <v>291.77259377701262</v>
      </c>
      <c r="L14" s="39">
        <v>291.77259377701262</v>
      </c>
      <c r="M14" s="39">
        <v>291.77259377701262</v>
      </c>
      <c r="N14" s="39">
        <v>716.21801282012825</v>
      </c>
      <c r="O14" s="39">
        <v>716.21801282012825</v>
      </c>
      <c r="P14" s="39">
        <v>0</v>
      </c>
      <c r="Q14" s="39">
        <v>191.69566164890563</v>
      </c>
      <c r="R14" s="39">
        <v>805.75</v>
      </c>
      <c r="S14" s="39">
        <v>307.25852829578525</v>
      </c>
      <c r="T14" s="39">
        <v>307.25852829578525</v>
      </c>
      <c r="U14" s="39">
        <v>307.25852829578525</v>
      </c>
      <c r="V14" s="39">
        <v>53.982381852398277</v>
      </c>
      <c r="W14" s="39">
        <v>63.70254265238556</v>
      </c>
      <c r="X14" s="39">
        <v>220.45001089624148</v>
      </c>
      <c r="Y14" s="39">
        <v>0</v>
      </c>
      <c r="Z14" s="39">
        <v>381.44839999999999</v>
      </c>
      <c r="AA14" s="41" t="s">
        <v>394</v>
      </c>
      <c r="AB14" s="41" t="s">
        <v>494</v>
      </c>
      <c r="AC14" s="39">
        <v>668.37390000000005</v>
      </c>
      <c r="AD14" s="39">
        <v>839.97895125699404</v>
      </c>
      <c r="AE14" s="39">
        <v>533.20403881858647</v>
      </c>
      <c r="AF14" s="39">
        <v>385.90694488171141</v>
      </c>
      <c r="AG14" s="39">
        <v>212.62039999999999</v>
      </c>
      <c r="AH14" s="41" t="s">
        <v>539</v>
      </c>
      <c r="AI14" s="41" t="s">
        <v>539</v>
      </c>
      <c r="AJ14" s="41" t="s">
        <v>539</v>
      </c>
      <c r="AK14" s="41" t="s">
        <v>539</v>
      </c>
      <c r="AL14" s="41" t="s">
        <v>539</v>
      </c>
      <c r="AM14" s="41" t="s">
        <v>561</v>
      </c>
      <c r="AN14" s="39">
        <v>626.18219999999997</v>
      </c>
      <c r="AO14" s="41" t="s">
        <v>394</v>
      </c>
      <c r="AP14" s="39">
        <v>130.36249821615681</v>
      </c>
      <c r="AQ14" s="39">
        <v>322.5746989496717</v>
      </c>
      <c r="AR14" s="39">
        <v>570.43277319408321</v>
      </c>
      <c r="AS14" s="39">
        <v>507.09662807060334</v>
      </c>
      <c r="AT14" s="39">
        <v>456.75220000000002</v>
      </c>
      <c r="AU14" s="39">
        <v>0</v>
      </c>
      <c r="AV14" s="39">
        <v>577.23060048378977</v>
      </c>
      <c r="AW14" s="39">
        <v>573.13187206207624</v>
      </c>
      <c r="AX14" s="39">
        <v>573.13187206207624</v>
      </c>
      <c r="AY14" s="41" t="s">
        <v>630</v>
      </c>
      <c r="AZ14" s="41" t="s">
        <v>630</v>
      </c>
      <c r="BA14" s="41" t="s">
        <v>630</v>
      </c>
      <c r="BB14" s="39">
        <v>324.22905682462414</v>
      </c>
      <c r="BC14" s="39">
        <v>820.49360000000001</v>
      </c>
      <c r="BD14" s="39">
        <v>820.49360000000001</v>
      </c>
      <c r="BE14" s="39">
        <v>0</v>
      </c>
      <c r="BF14" s="39">
        <v>919.82830000000001</v>
      </c>
      <c r="BG14" s="40">
        <v>150</v>
      </c>
    </row>
    <row r="15" spans="1:59" x14ac:dyDescent="0.25">
      <c r="A15" s="19" t="s">
        <v>16</v>
      </c>
      <c r="B15" s="19" t="s">
        <v>17</v>
      </c>
      <c r="C15" s="38">
        <v>1.2953086070201885E-2</v>
      </c>
      <c r="D15" s="39">
        <v>119.47926591154217</v>
      </c>
      <c r="E15" s="39">
        <v>119.47926591154217</v>
      </c>
      <c r="F15" s="39">
        <v>106.08386777821346</v>
      </c>
      <c r="G15" s="39">
        <v>106.08386777821346</v>
      </c>
      <c r="H15" s="39">
        <v>27.681899999999999</v>
      </c>
      <c r="I15" s="39">
        <v>50.893599999999999</v>
      </c>
      <c r="J15" s="39">
        <v>110.51251207968564</v>
      </c>
      <c r="K15" s="39">
        <v>85.295195950142542</v>
      </c>
      <c r="L15" s="39">
        <v>54.662035576048481</v>
      </c>
      <c r="M15" s="39">
        <v>115.7577659323363</v>
      </c>
      <c r="N15" s="39">
        <v>76.409941201910314</v>
      </c>
      <c r="O15" s="39">
        <v>51.491644307221989</v>
      </c>
      <c r="P15" s="39">
        <v>78.028800000000004</v>
      </c>
      <c r="Q15" s="39">
        <v>57.329782543799389</v>
      </c>
      <c r="R15" s="39">
        <v>164.75389999999999</v>
      </c>
      <c r="S15" s="39">
        <v>91.155797179811685</v>
      </c>
      <c r="T15" s="39">
        <v>55.2893055800726</v>
      </c>
      <c r="U15" s="39">
        <v>0</v>
      </c>
      <c r="V15" s="39">
        <v>87.222520655217309</v>
      </c>
      <c r="W15" s="39">
        <v>92.04392878537827</v>
      </c>
      <c r="X15" s="39">
        <v>194.25160380422443</v>
      </c>
      <c r="Y15" s="39">
        <v>171.1196720657608</v>
      </c>
      <c r="Z15" s="39">
        <v>117.81780000000001</v>
      </c>
      <c r="AA15" s="39">
        <v>57.329782543799389</v>
      </c>
      <c r="AB15" s="39">
        <v>53.559767864704249</v>
      </c>
      <c r="AC15" s="39">
        <v>1444.8335</v>
      </c>
      <c r="AD15" s="39">
        <v>69.487249202680758</v>
      </c>
      <c r="AE15" s="39">
        <v>69.487249202680758</v>
      </c>
      <c r="AF15" s="39">
        <v>89.309892958338907</v>
      </c>
      <c r="AG15" s="39">
        <v>52.146000000000001</v>
      </c>
      <c r="AH15" s="39">
        <v>89.797528375580185</v>
      </c>
      <c r="AI15" s="39">
        <v>89.797528375580185</v>
      </c>
      <c r="AJ15" s="39">
        <v>89.797528375580185</v>
      </c>
      <c r="AK15" s="39">
        <v>89.797528375580185</v>
      </c>
      <c r="AL15" s="39">
        <v>89.797528375580185</v>
      </c>
      <c r="AM15" s="39">
        <v>106.86706823061132</v>
      </c>
      <c r="AN15" s="39">
        <v>57.042499999999997</v>
      </c>
      <c r="AO15" s="39">
        <v>56.246346382509032</v>
      </c>
      <c r="AP15" s="39">
        <v>45.117666104160321</v>
      </c>
      <c r="AQ15" s="39">
        <v>143.94003317341955</v>
      </c>
      <c r="AR15" s="39">
        <v>111.70982914991501</v>
      </c>
      <c r="AS15" s="39">
        <v>83.779107692621608</v>
      </c>
      <c r="AT15" s="39">
        <v>197.52780000000001</v>
      </c>
      <c r="AU15" s="39">
        <v>94.036468539638363</v>
      </c>
      <c r="AV15" s="39">
        <v>119.42013076931941</v>
      </c>
      <c r="AW15" s="39">
        <v>118.57216691622723</v>
      </c>
      <c r="AX15" s="39">
        <v>119.42013076931941</v>
      </c>
      <c r="AY15" s="39">
        <v>77.0946</v>
      </c>
      <c r="AZ15" s="39">
        <v>77.0946</v>
      </c>
      <c r="BA15" s="39">
        <v>77.0946</v>
      </c>
      <c r="BB15" s="39">
        <v>89.955020265240009</v>
      </c>
      <c r="BC15" s="39">
        <v>73.302800000000005</v>
      </c>
      <c r="BD15" s="39">
        <v>49.3977</v>
      </c>
      <c r="BE15" s="39">
        <v>116.86629660401023</v>
      </c>
      <c r="BF15" s="39">
        <v>93.346299999999999</v>
      </c>
      <c r="BG15" s="40">
        <v>74.974999999999994</v>
      </c>
    </row>
    <row r="16" spans="1:59" x14ac:dyDescent="0.25">
      <c r="A16" s="19" t="s">
        <v>18</v>
      </c>
      <c r="B16" s="19" t="s">
        <v>19</v>
      </c>
      <c r="C16" s="38">
        <v>1.2953086070201885E-2</v>
      </c>
      <c r="D16" s="39">
        <v>35.478502746282963</v>
      </c>
      <c r="E16" s="39">
        <v>35.478502746282963</v>
      </c>
      <c r="F16" s="41" t="s">
        <v>118</v>
      </c>
      <c r="G16" s="41" t="s">
        <v>118</v>
      </c>
      <c r="H16" s="39">
        <v>34.309100000000001</v>
      </c>
      <c r="I16" s="39">
        <v>34.309100000000001</v>
      </c>
      <c r="J16" s="39">
        <v>93.818438985125354</v>
      </c>
      <c r="K16" s="39">
        <v>48.740111971510025</v>
      </c>
      <c r="L16" s="39">
        <v>48.740111971510025</v>
      </c>
      <c r="M16" s="39">
        <v>103.57273793945879</v>
      </c>
      <c r="N16" s="39">
        <v>32.442582699545369</v>
      </c>
      <c r="O16" s="39">
        <v>34.710844299975619</v>
      </c>
      <c r="P16" s="39">
        <v>33.127499999999998</v>
      </c>
      <c r="Q16" s="39">
        <v>40.682164503561822</v>
      </c>
      <c r="R16" s="39">
        <v>46.367199999999997</v>
      </c>
      <c r="S16" s="39">
        <v>38.706992338334466</v>
      </c>
      <c r="T16" s="39">
        <v>41.411916493042391</v>
      </c>
      <c r="U16" s="39">
        <v>0</v>
      </c>
      <c r="V16" s="39">
        <v>37.034909600847683</v>
      </c>
      <c r="W16" s="39">
        <v>50.696260945858846</v>
      </c>
      <c r="X16" s="39">
        <v>130.35304992125583</v>
      </c>
      <c r="Y16" s="39">
        <v>124.83649119776638</v>
      </c>
      <c r="Z16" s="39">
        <v>50.019500000000001</v>
      </c>
      <c r="AA16" s="39">
        <v>36.44773513484526</v>
      </c>
      <c r="AB16" s="39">
        <v>34.990848106313578</v>
      </c>
      <c r="AC16" s="39">
        <v>973.96879999999999</v>
      </c>
      <c r="AD16" s="39">
        <v>46.841601706556695</v>
      </c>
      <c r="AE16" s="39">
        <v>46.841601706556695</v>
      </c>
      <c r="AF16" s="39">
        <v>51.821789741258385</v>
      </c>
      <c r="AG16" s="39">
        <v>35.152200000000001</v>
      </c>
      <c r="AH16" s="39">
        <v>57.443375883661645</v>
      </c>
      <c r="AI16" s="39">
        <v>57.443375883661645</v>
      </c>
      <c r="AJ16" s="39">
        <v>57.443375883661645</v>
      </c>
      <c r="AK16" s="39">
        <v>57.443375883661645</v>
      </c>
      <c r="AL16" s="39">
        <v>57.443375883661645</v>
      </c>
      <c r="AM16" s="39">
        <v>29.910194170137725</v>
      </c>
      <c r="AN16" s="39">
        <v>38.485700000000001</v>
      </c>
      <c r="AO16" s="39">
        <v>35.758934436673151</v>
      </c>
      <c r="AP16" s="39">
        <v>30.417899320000156</v>
      </c>
      <c r="AQ16" s="39">
        <v>143.54111401484258</v>
      </c>
      <c r="AR16" s="39">
        <v>57.942195306765626</v>
      </c>
      <c r="AS16" s="39">
        <v>47.399298547022056</v>
      </c>
      <c r="AT16" s="39">
        <v>0</v>
      </c>
      <c r="AU16" s="39">
        <v>0</v>
      </c>
      <c r="AV16" s="39">
        <v>189.39824048950805</v>
      </c>
      <c r="AW16" s="39">
        <v>188.05338463698351</v>
      </c>
      <c r="AX16" s="39">
        <v>189.39824048950805</v>
      </c>
      <c r="AY16" s="39">
        <v>34.101100000000002</v>
      </c>
      <c r="AZ16" s="39">
        <v>34.101100000000002</v>
      </c>
      <c r="BA16" s="39">
        <v>34.101100000000002</v>
      </c>
      <c r="BB16" s="39">
        <v>52.165123405732331</v>
      </c>
      <c r="BC16" s="39">
        <v>31.1233</v>
      </c>
      <c r="BD16" s="39">
        <v>33.299500000000002</v>
      </c>
      <c r="BE16" s="41" t="s">
        <v>118</v>
      </c>
      <c r="BF16" s="39">
        <v>67.991500000000002</v>
      </c>
      <c r="BG16" s="40">
        <v>31.833400000000001</v>
      </c>
    </row>
    <row r="17" spans="1:59" ht="50" x14ac:dyDescent="0.25">
      <c r="A17" s="19" t="s">
        <v>20</v>
      </c>
      <c r="B17" s="19" t="s">
        <v>21</v>
      </c>
      <c r="C17" s="38">
        <v>3.8859258210605659E-2</v>
      </c>
      <c r="D17" s="39">
        <v>348.93023255909839</v>
      </c>
      <c r="E17" s="39">
        <v>348.93023255909839</v>
      </c>
      <c r="F17" s="41" t="s">
        <v>188</v>
      </c>
      <c r="G17" s="41" t="s">
        <v>188</v>
      </c>
      <c r="H17" s="39">
        <v>11.175599999999999</v>
      </c>
      <c r="I17" s="39">
        <v>11.175599999999999</v>
      </c>
      <c r="J17" s="41" t="s">
        <v>305</v>
      </c>
      <c r="K17" s="41" t="s">
        <v>230</v>
      </c>
      <c r="L17" s="39">
        <v>43.866100774359019</v>
      </c>
      <c r="M17" s="41" t="s">
        <v>344</v>
      </c>
      <c r="N17" s="39">
        <v>55.519947784484899</v>
      </c>
      <c r="O17" s="39">
        <v>55.519947784484899</v>
      </c>
      <c r="P17" s="41" t="s">
        <v>230</v>
      </c>
      <c r="Q17" s="41" t="s">
        <v>230</v>
      </c>
      <c r="R17" s="39">
        <v>307.64999999999998</v>
      </c>
      <c r="S17" s="41" t="s">
        <v>230</v>
      </c>
      <c r="T17" s="39">
        <v>0</v>
      </c>
      <c r="U17" s="39">
        <v>0</v>
      </c>
      <c r="V17" s="39">
        <v>150.49896328065051</v>
      </c>
      <c r="W17" s="39">
        <v>150.49896328065051</v>
      </c>
      <c r="X17" s="39">
        <v>0</v>
      </c>
      <c r="Y17" s="39">
        <v>0</v>
      </c>
      <c r="Z17" s="41" t="s">
        <v>230</v>
      </c>
      <c r="AA17" s="41" t="s">
        <v>394</v>
      </c>
      <c r="AB17" s="41" t="s">
        <v>421</v>
      </c>
      <c r="AC17" s="41" t="s">
        <v>421</v>
      </c>
      <c r="AD17" s="39">
        <v>52.590043410976314</v>
      </c>
      <c r="AE17" s="39">
        <v>52.590043410976314</v>
      </c>
      <c r="AF17" s="41" t="s">
        <v>519</v>
      </c>
      <c r="AG17" s="41" t="s">
        <v>526</v>
      </c>
      <c r="AH17" s="41" t="s">
        <v>541</v>
      </c>
      <c r="AI17" s="41" t="s">
        <v>541</v>
      </c>
      <c r="AJ17" s="41" t="s">
        <v>541</v>
      </c>
      <c r="AK17" s="41" t="s">
        <v>541</v>
      </c>
      <c r="AL17" s="41" t="s">
        <v>541</v>
      </c>
      <c r="AM17" s="41" t="s">
        <v>562</v>
      </c>
      <c r="AN17" s="41" t="s">
        <v>566</v>
      </c>
      <c r="AO17" s="41" t="s">
        <v>394</v>
      </c>
      <c r="AP17" s="41" t="s">
        <v>581</v>
      </c>
      <c r="AQ17" s="39">
        <v>0</v>
      </c>
      <c r="AR17" s="39">
        <v>385.07565231553332</v>
      </c>
      <c r="AS17" s="39">
        <v>169.91749797206975</v>
      </c>
      <c r="AT17" s="39">
        <v>456.75220000000002</v>
      </c>
      <c r="AU17" s="39">
        <v>351.66025617699216</v>
      </c>
      <c r="AV17" s="41" t="s">
        <v>398</v>
      </c>
      <c r="AW17" s="41" t="s">
        <v>398</v>
      </c>
      <c r="AX17" s="41" t="s">
        <v>398</v>
      </c>
      <c r="AY17" s="41" t="s">
        <v>230</v>
      </c>
      <c r="AZ17" s="41" t="s">
        <v>230</v>
      </c>
      <c r="BA17" s="41" t="s">
        <v>230</v>
      </c>
      <c r="BB17" s="39">
        <v>243.9770982295058</v>
      </c>
      <c r="BC17" s="41" t="s">
        <v>230</v>
      </c>
      <c r="BD17" s="41" t="s">
        <v>421</v>
      </c>
      <c r="BE17" s="41" t="s">
        <v>444</v>
      </c>
      <c r="BF17" s="41" t="s">
        <v>664</v>
      </c>
      <c r="BG17" s="40">
        <v>30</v>
      </c>
    </row>
    <row r="18" spans="1:59" ht="40" x14ac:dyDescent="0.25">
      <c r="A18" s="19" t="s">
        <v>22</v>
      </c>
      <c r="B18" s="19" t="s">
        <v>23</v>
      </c>
      <c r="C18" s="38">
        <v>1.2953086070201885E-2</v>
      </c>
      <c r="D18" s="39">
        <v>55.542833069025683</v>
      </c>
      <c r="E18" s="39">
        <v>55.542833069025683</v>
      </c>
      <c r="F18" s="41" t="s">
        <v>189</v>
      </c>
      <c r="G18" s="41" t="s">
        <v>189</v>
      </c>
      <c r="H18" s="39">
        <v>11.175599999999999</v>
      </c>
      <c r="I18" s="39">
        <v>11.175599999999999</v>
      </c>
      <c r="J18" s="41" t="s">
        <v>303</v>
      </c>
      <c r="K18" s="41" t="s">
        <v>230</v>
      </c>
      <c r="L18" s="39">
        <v>231.5155318646726</v>
      </c>
      <c r="M18" s="41" t="s">
        <v>344</v>
      </c>
      <c r="N18" s="39">
        <v>55.519947784484899</v>
      </c>
      <c r="O18" s="39">
        <v>55.519947784484899</v>
      </c>
      <c r="P18" s="41" t="s">
        <v>230</v>
      </c>
      <c r="Q18" s="41" t="s">
        <v>230</v>
      </c>
      <c r="R18" s="39">
        <v>13.185</v>
      </c>
      <c r="S18" s="41" t="s">
        <v>230</v>
      </c>
      <c r="T18" s="41" t="s">
        <v>430</v>
      </c>
      <c r="U18" s="39">
        <v>0</v>
      </c>
      <c r="V18" s="39">
        <v>23.728650103374147</v>
      </c>
      <c r="W18" s="39">
        <v>24.98138927544532</v>
      </c>
      <c r="X18" s="39">
        <v>0</v>
      </c>
      <c r="Y18" s="39">
        <v>0</v>
      </c>
      <c r="Z18" s="41" t="s">
        <v>230</v>
      </c>
      <c r="AA18" s="39">
        <v>2.0703131458081816</v>
      </c>
      <c r="AB18" s="41" t="s">
        <v>421</v>
      </c>
      <c r="AC18" s="41" t="s">
        <v>421</v>
      </c>
      <c r="AD18" s="39">
        <v>52.590043410976314</v>
      </c>
      <c r="AE18" s="39">
        <v>17.530057069361359</v>
      </c>
      <c r="AF18" s="39">
        <v>178.92223777260969</v>
      </c>
      <c r="AG18" s="39"/>
      <c r="AH18" s="39">
        <v>1.7384320741926371</v>
      </c>
      <c r="AI18" s="39">
        <v>1.7384320741926371</v>
      </c>
      <c r="AJ18" s="39">
        <v>1.7384320741926371</v>
      </c>
      <c r="AK18" s="39">
        <v>1.7384320741926371</v>
      </c>
      <c r="AL18" s="39">
        <v>1.7384320741926371</v>
      </c>
      <c r="AM18" s="41" t="s">
        <v>562</v>
      </c>
      <c r="AN18" s="39">
        <v>237.94919999999999</v>
      </c>
      <c r="AO18" s="41" t="s">
        <v>394</v>
      </c>
      <c r="AP18" s="39">
        <v>404.10670398581237</v>
      </c>
      <c r="AQ18" s="39">
        <v>21.504965114039077</v>
      </c>
      <c r="AR18" s="39">
        <v>391.24630059139537</v>
      </c>
      <c r="AS18" s="39">
        <v>169.91749797206975</v>
      </c>
      <c r="AT18" s="39">
        <v>334.93290000000002</v>
      </c>
      <c r="AU18" s="39">
        <v>300.06410201208348</v>
      </c>
      <c r="AV18" s="39">
        <v>1.7982953322764219</v>
      </c>
      <c r="AW18" s="39">
        <v>1.7982953322764219</v>
      </c>
      <c r="AX18" s="39">
        <v>1.7982953322764219</v>
      </c>
      <c r="AY18" s="41" t="s">
        <v>230</v>
      </c>
      <c r="AZ18" s="41" t="s">
        <v>230</v>
      </c>
      <c r="BA18" s="41" t="s">
        <v>230</v>
      </c>
      <c r="BB18" s="39">
        <v>243.9770982295058</v>
      </c>
      <c r="BC18" s="41" t="s">
        <v>230</v>
      </c>
      <c r="BD18" s="41" t="s">
        <v>421</v>
      </c>
      <c r="BE18" s="41" t="s">
        <v>444</v>
      </c>
      <c r="BF18" s="41" t="s">
        <v>664</v>
      </c>
      <c r="BG18" s="44" t="s">
        <v>230</v>
      </c>
    </row>
    <row r="19" spans="1:59" ht="30.5" thickBot="1" x14ac:dyDescent="0.3">
      <c r="A19" s="19" t="s">
        <v>24</v>
      </c>
      <c r="B19" s="19" t="s">
        <v>25</v>
      </c>
      <c r="C19" s="42">
        <v>2.590617214040377E-2</v>
      </c>
      <c r="D19" s="43">
        <v>149.98378360686763</v>
      </c>
      <c r="E19" s="43">
        <v>149.98378360686763</v>
      </c>
      <c r="F19" s="52" t="s">
        <v>191</v>
      </c>
      <c r="G19" s="52" t="s">
        <v>191</v>
      </c>
      <c r="H19" s="43">
        <v>296.15309999999999</v>
      </c>
      <c r="I19" s="43">
        <v>307.32870000000003</v>
      </c>
      <c r="J19" s="43">
        <v>271.61901760290982</v>
      </c>
      <c r="K19" s="52" t="s">
        <v>231</v>
      </c>
      <c r="L19" s="52" t="s">
        <v>348</v>
      </c>
      <c r="M19" s="52" t="s">
        <v>348</v>
      </c>
      <c r="N19" s="52" t="s">
        <v>231</v>
      </c>
      <c r="O19" s="43">
        <v>349.18765881571699</v>
      </c>
      <c r="P19" s="52" t="s">
        <v>231</v>
      </c>
      <c r="Q19" s="52" t="s">
        <v>231</v>
      </c>
      <c r="R19" s="52" t="s">
        <v>422</v>
      </c>
      <c r="S19" s="52" t="s">
        <v>231</v>
      </c>
      <c r="T19" s="43">
        <v>0</v>
      </c>
      <c r="U19" s="43">
        <v>0</v>
      </c>
      <c r="V19" s="52" t="s">
        <v>231</v>
      </c>
      <c r="W19" s="52" t="s">
        <v>461</v>
      </c>
      <c r="X19" s="43">
        <v>0</v>
      </c>
      <c r="Y19" s="52" t="s">
        <v>118</v>
      </c>
      <c r="Z19" s="52" t="s">
        <v>231</v>
      </c>
      <c r="AA19" s="52" t="s">
        <v>492</v>
      </c>
      <c r="AB19" s="43">
        <v>333.27670986426125</v>
      </c>
      <c r="AC19" s="52" t="s">
        <v>422</v>
      </c>
      <c r="AD19" s="43">
        <v>569.97548402740279</v>
      </c>
      <c r="AE19" s="43">
        <v>177.82724731125393</v>
      </c>
      <c r="AF19" s="43">
        <v>137.63249059431516</v>
      </c>
      <c r="AG19" s="43"/>
      <c r="AH19" s="43">
        <v>49.185060169184503</v>
      </c>
      <c r="AI19" s="43">
        <v>49.185060169184503</v>
      </c>
      <c r="AJ19" s="43">
        <v>49.185060169184503</v>
      </c>
      <c r="AK19" s="43">
        <v>49.185060169184503</v>
      </c>
      <c r="AL19" s="43">
        <v>49.185060169184503</v>
      </c>
      <c r="AM19" s="43">
        <v>210.91301365906031</v>
      </c>
      <c r="AN19" s="43">
        <v>439.1225</v>
      </c>
      <c r="AO19" s="52" t="s">
        <v>422</v>
      </c>
      <c r="AP19" s="43">
        <v>296.55763025965575</v>
      </c>
      <c r="AQ19" s="43">
        <v>294.58713082944274</v>
      </c>
      <c r="AR19" s="43">
        <v>255.59666589064952</v>
      </c>
      <c r="AS19" s="43">
        <v>207.66601936129439</v>
      </c>
      <c r="AT19" s="43">
        <v>0</v>
      </c>
      <c r="AU19" s="43">
        <v>0</v>
      </c>
      <c r="AV19" s="43">
        <v>44.591063887372755</v>
      </c>
      <c r="AW19" s="43">
        <v>44.591063887372755</v>
      </c>
      <c r="AX19" s="43">
        <v>44.591063887372755</v>
      </c>
      <c r="AY19" s="52" t="s">
        <v>633</v>
      </c>
      <c r="AZ19" s="52" t="s">
        <v>633</v>
      </c>
      <c r="BA19" s="52" t="s">
        <v>633</v>
      </c>
      <c r="BB19" s="43">
        <v>456.07760239712115</v>
      </c>
      <c r="BC19" s="52" t="s">
        <v>231</v>
      </c>
      <c r="BD19" s="43"/>
      <c r="BE19" s="52" t="s">
        <v>118</v>
      </c>
      <c r="BF19" s="43">
        <v>526.97500000000002</v>
      </c>
      <c r="BG19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19"/>
  <sheetViews>
    <sheetView showGridLines="0" tabSelected="1" zoomScaleNormal="100" workbookViewId="0">
      <pane xSplit="2" ySplit="6" topLeftCell="R7" activePane="bottomRight" state="frozen"/>
      <selection pane="topRight" activeCell="C1" sqref="C1"/>
      <selection pane="bottomLeft" activeCell="A7" sqref="A7"/>
      <selection pane="bottomRight" activeCell="AD5" sqref="AD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3" width="15.7265625" style="1" customWidth="1"/>
    <col min="64" max="16384" width="9.1796875" style="1"/>
  </cols>
  <sheetData>
    <row r="1" spans="1:6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4.5" x14ac:dyDescent="0.25">
      <c r="A2" s="17"/>
      <c r="B2" s="17"/>
      <c r="C2" s="16" t="s">
        <v>83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 t="str">
        <f>"Offers: "&amp; COUNTA($C$4:$BK$4)</f>
        <v>Offers: 61</v>
      </c>
    </row>
    <row r="4" spans="1:63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212</v>
      </c>
      <c r="K4" s="25" t="s">
        <v>339</v>
      </c>
      <c r="L4" s="25" t="s">
        <v>339</v>
      </c>
      <c r="M4" s="25" t="s">
        <v>377</v>
      </c>
      <c r="N4" s="25" t="s">
        <v>377</v>
      </c>
      <c r="O4" s="25" t="s">
        <v>377</v>
      </c>
      <c r="P4" s="25" t="s">
        <v>385</v>
      </c>
      <c r="Q4" s="25" t="s">
        <v>417</v>
      </c>
      <c r="R4" s="25" t="s">
        <v>420</v>
      </c>
      <c r="S4" s="25" t="s">
        <v>420</v>
      </c>
      <c r="T4" s="25" t="s">
        <v>426</v>
      </c>
      <c r="U4" s="25" t="s">
        <v>426</v>
      </c>
      <c r="V4" s="25" t="s">
        <v>426</v>
      </c>
      <c r="W4" s="25" t="s">
        <v>458</v>
      </c>
      <c r="X4" s="25" t="s">
        <v>458</v>
      </c>
      <c r="Y4" s="25" t="s">
        <v>488</v>
      </c>
      <c r="Z4" s="25" t="s">
        <v>491</v>
      </c>
      <c r="AA4" s="25" t="s">
        <v>493</v>
      </c>
      <c r="AB4" s="25" t="s">
        <v>493</v>
      </c>
      <c r="AC4" s="25" t="s">
        <v>497</v>
      </c>
      <c r="AD4" s="25" t="s">
        <v>497</v>
      </c>
      <c r="AE4" s="25" t="s">
        <v>499</v>
      </c>
      <c r="AF4" s="25" t="s">
        <v>499</v>
      </c>
      <c r="AG4" s="25" t="s">
        <v>514</v>
      </c>
      <c r="AH4" s="25" t="s">
        <v>514</v>
      </c>
      <c r="AI4" s="25" t="s">
        <v>518</v>
      </c>
      <c r="AJ4" s="25" t="s">
        <v>525</v>
      </c>
      <c r="AK4" s="25" t="s">
        <v>525</v>
      </c>
      <c r="AL4" s="25" t="s">
        <v>538</v>
      </c>
      <c r="AM4" s="25" t="s">
        <v>554</v>
      </c>
      <c r="AN4" s="25" t="s">
        <v>558</v>
      </c>
      <c r="AO4" s="25" t="s">
        <v>564</v>
      </c>
      <c r="AP4" s="25" t="s">
        <v>567</v>
      </c>
      <c r="AQ4" s="25" t="s">
        <v>567</v>
      </c>
      <c r="AR4" s="25" t="s">
        <v>569</v>
      </c>
      <c r="AS4" s="25" t="s">
        <v>579</v>
      </c>
      <c r="AT4" s="25" t="s">
        <v>579</v>
      </c>
      <c r="AU4" s="25" t="s">
        <v>586</v>
      </c>
      <c r="AV4" s="25" t="s">
        <v>596</v>
      </c>
      <c r="AW4" s="25" t="s">
        <v>609</v>
      </c>
      <c r="AX4" s="25" t="s">
        <v>613</v>
      </c>
      <c r="AY4" s="25" t="s">
        <v>615</v>
      </c>
      <c r="AZ4" s="25" t="s">
        <v>618</v>
      </c>
      <c r="BA4" s="25" t="s">
        <v>621</v>
      </c>
      <c r="BB4" s="25" t="s">
        <v>622</v>
      </c>
      <c r="BC4" s="25" t="s">
        <v>623</v>
      </c>
      <c r="BD4" s="25" t="s">
        <v>627</v>
      </c>
      <c r="BE4" s="25" t="s">
        <v>639</v>
      </c>
      <c r="BF4" s="25" t="s">
        <v>640</v>
      </c>
      <c r="BG4" s="25" t="s">
        <v>641</v>
      </c>
      <c r="BH4" s="25" t="s">
        <v>648</v>
      </c>
      <c r="BI4" s="25" t="s">
        <v>648</v>
      </c>
      <c r="BJ4" s="25" t="s">
        <v>648</v>
      </c>
      <c r="BK4" s="26" t="s">
        <v>665</v>
      </c>
    </row>
    <row r="5" spans="1:63" x14ac:dyDescent="0.25">
      <c r="C5" s="27" t="s">
        <v>123</v>
      </c>
      <c r="D5" s="28" t="s">
        <v>123</v>
      </c>
      <c r="E5" s="28" t="s">
        <v>123</v>
      </c>
      <c r="F5" s="28" t="s">
        <v>123</v>
      </c>
      <c r="G5" s="28" t="s">
        <v>123</v>
      </c>
      <c r="H5" s="28" t="s">
        <v>224</v>
      </c>
      <c r="I5" s="28" t="s">
        <v>226</v>
      </c>
      <c r="J5" s="28" t="s">
        <v>228</v>
      </c>
      <c r="K5" s="28" t="s">
        <v>224</v>
      </c>
      <c r="L5" s="28" t="s">
        <v>228</v>
      </c>
      <c r="M5" s="28" t="s">
        <v>224</v>
      </c>
      <c r="N5" s="28" t="s">
        <v>226</v>
      </c>
      <c r="O5" s="28" t="s">
        <v>228</v>
      </c>
      <c r="P5" s="28" t="s">
        <v>123</v>
      </c>
      <c r="Q5" s="28" t="s">
        <v>123</v>
      </c>
      <c r="R5" s="28" t="s">
        <v>224</v>
      </c>
      <c r="S5" s="28" t="s">
        <v>226</v>
      </c>
      <c r="T5" s="28" t="s">
        <v>224</v>
      </c>
      <c r="U5" s="28" t="s">
        <v>226</v>
      </c>
      <c r="V5" s="28" t="s">
        <v>228</v>
      </c>
      <c r="W5" s="28" t="s">
        <v>224</v>
      </c>
      <c r="X5" s="28" t="s">
        <v>226</v>
      </c>
      <c r="Y5" s="28" t="s">
        <v>123</v>
      </c>
      <c r="Z5" s="28" t="s">
        <v>123</v>
      </c>
      <c r="AA5" s="28" t="s">
        <v>224</v>
      </c>
      <c r="AB5" s="28" t="s">
        <v>226</v>
      </c>
      <c r="AC5" s="28" t="s">
        <v>224</v>
      </c>
      <c r="AD5" s="28" t="s">
        <v>226</v>
      </c>
      <c r="AE5" s="28" t="s">
        <v>224</v>
      </c>
      <c r="AF5" s="28" t="s">
        <v>226</v>
      </c>
      <c r="AG5" s="28" t="s">
        <v>224</v>
      </c>
      <c r="AH5" s="28" t="s">
        <v>226</v>
      </c>
      <c r="AI5" s="28" t="s">
        <v>123</v>
      </c>
      <c r="AJ5" s="28" t="s">
        <v>224</v>
      </c>
      <c r="AK5" s="28" t="s">
        <v>226</v>
      </c>
      <c r="AL5" s="28" t="s">
        <v>123</v>
      </c>
      <c r="AM5" s="28" t="s">
        <v>123</v>
      </c>
      <c r="AN5" s="28" t="s">
        <v>123</v>
      </c>
      <c r="AO5" s="28" t="s">
        <v>123</v>
      </c>
      <c r="AP5" s="28" t="s">
        <v>224</v>
      </c>
      <c r="AQ5" s="28" t="s">
        <v>226</v>
      </c>
      <c r="AR5" s="28" t="s">
        <v>224</v>
      </c>
      <c r="AS5" s="28" t="s">
        <v>224</v>
      </c>
      <c r="AT5" s="28" t="s">
        <v>226</v>
      </c>
      <c r="AU5" s="28" t="s">
        <v>123</v>
      </c>
      <c r="AV5" s="28" t="s">
        <v>123</v>
      </c>
      <c r="AW5" s="28" t="s">
        <v>123</v>
      </c>
      <c r="AX5" s="28" t="s">
        <v>123</v>
      </c>
      <c r="AY5" s="28" t="s">
        <v>123</v>
      </c>
      <c r="AZ5" s="28" t="s">
        <v>123</v>
      </c>
      <c r="BA5" s="28" t="s">
        <v>123</v>
      </c>
      <c r="BB5" s="28" t="s">
        <v>123</v>
      </c>
      <c r="BC5" s="28" t="s">
        <v>123</v>
      </c>
      <c r="BD5" s="28" t="s">
        <v>123</v>
      </c>
      <c r="BE5" s="28" t="s">
        <v>123</v>
      </c>
      <c r="BF5" s="28" t="s">
        <v>123</v>
      </c>
      <c r="BG5" s="28" t="s">
        <v>123</v>
      </c>
      <c r="BH5" s="28" t="s">
        <v>224</v>
      </c>
      <c r="BI5" s="28" t="s">
        <v>226</v>
      </c>
      <c r="BJ5" s="28" t="s">
        <v>228</v>
      </c>
      <c r="BK5" s="29" t="s">
        <v>123</v>
      </c>
    </row>
    <row r="6" spans="1:63" ht="21" x14ac:dyDescent="0.25">
      <c r="A6" s="20" t="s">
        <v>78</v>
      </c>
      <c r="B6" s="20" t="s">
        <v>79</v>
      </c>
      <c r="C6" s="21" t="s">
        <v>124</v>
      </c>
      <c r="D6" s="22" t="s">
        <v>124</v>
      </c>
      <c r="E6" s="22" t="s">
        <v>124</v>
      </c>
      <c r="F6" s="22" t="s">
        <v>192</v>
      </c>
      <c r="G6" s="22" t="s">
        <v>192</v>
      </c>
      <c r="H6" s="22" t="s">
        <v>225</v>
      </c>
      <c r="I6" s="22" t="s">
        <v>227</v>
      </c>
      <c r="J6" s="22" t="s">
        <v>229</v>
      </c>
      <c r="K6" s="22" t="s">
        <v>229</v>
      </c>
      <c r="L6" s="22" t="s">
        <v>350</v>
      </c>
      <c r="M6" s="22" t="s">
        <v>229</v>
      </c>
      <c r="N6" s="22" t="s">
        <v>225</v>
      </c>
      <c r="O6" s="22" t="s">
        <v>227</v>
      </c>
      <c r="P6" s="22" t="s">
        <v>229</v>
      </c>
      <c r="Q6" s="22" t="s">
        <v>229</v>
      </c>
      <c r="R6" s="22" t="s">
        <v>225</v>
      </c>
      <c r="S6" s="22" t="s">
        <v>227</v>
      </c>
      <c r="T6" s="22" t="s">
        <v>431</v>
      </c>
      <c r="U6" s="22" t="s">
        <v>229</v>
      </c>
      <c r="V6" s="22" t="s">
        <v>432</v>
      </c>
      <c r="W6" s="22" t="s">
        <v>229</v>
      </c>
      <c r="X6" s="22" t="s">
        <v>728</v>
      </c>
      <c r="Y6" s="22" t="s">
        <v>229</v>
      </c>
      <c r="Z6" s="22" t="s">
        <v>225</v>
      </c>
      <c r="AA6" s="22" t="s">
        <v>225</v>
      </c>
      <c r="AB6" s="22" t="s">
        <v>227</v>
      </c>
      <c r="AC6" s="22" t="s">
        <v>225</v>
      </c>
      <c r="AD6" s="22" t="s">
        <v>227</v>
      </c>
      <c r="AE6" s="22" t="s">
        <v>225</v>
      </c>
      <c r="AF6" s="22" t="s">
        <v>227</v>
      </c>
      <c r="AG6" s="22" t="s">
        <v>225</v>
      </c>
      <c r="AH6" s="22" t="s">
        <v>227</v>
      </c>
      <c r="AI6" s="22" t="s">
        <v>462</v>
      </c>
      <c r="AJ6" s="22" t="s">
        <v>225</v>
      </c>
      <c r="AK6" s="22" t="s">
        <v>227</v>
      </c>
      <c r="AL6" s="22" t="s">
        <v>350</v>
      </c>
      <c r="AM6" s="22" t="s">
        <v>350</v>
      </c>
      <c r="AN6" s="22" t="s">
        <v>350</v>
      </c>
      <c r="AO6" s="22" t="s">
        <v>432</v>
      </c>
      <c r="AP6" s="22" t="s">
        <v>225</v>
      </c>
      <c r="AQ6" s="22" t="s">
        <v>227</v>
      </c>
      <c r="AR6" s="22" t="s">
        <v>225</v>
      </c>
      <c r="AS6" s="22" t="s">
        <v>225</v>
      </c>
      <c r="AT6" s="22" t="s">
        <v>227</v>
      </c>
      <c r="AU6" s="22" t="s">
        <v>589</v>
      </c>
      <c r="AV6" s="22" t="s">
        <v>462</v>
      </c>
      <c r="AW6" s="22" t="s">
        <v>728</v>
      </c>
      <c r="AX6" s="22" t="s">
        <v>192</v>
      </c>
      <c r="AY6" s="22" t="s">
        <v>192</v>
      </c>
      <c r="AZ6" s="22" t="s">
        <v>589</v>
      </c>
      <c r="BA6" s="22" t="s">
        <v>589</v>
      </c>
      <c r="BB6" s="22" t="s">
        <v>589</v>
      </c>
      <c r="BC6" s="22" t="s">
        <v>624</v>
      </c>
      <c r="BD6" s="22" t="s">
        <v>229</v>
      </c>
      <c r="BE6" s="22" t="s">
        <v>229</v>
      </c>
      <c r="BF6" s="22" t="s">
        <v>229</v>
      </c>
      <c r="BG6" s="22" t="s">
        <v>462</v>
      </c>
      <c r="BH6" s="22" t="s">
        <v>229</v>
      </c>
      <c r="BI6" s="22" t="s">
        <v>225</v>
      </c>
      <c r="BJ6" s="22" t="s">
        <v>227</v>
      </c>
      <c r="BK6" s="23" t="s">
        <v>229</v>
      </c>
    </row>
    <row r="7" spans="1:63" ht="34.5" x14ac:dyDescent="0.25">
      <c r="A7" s="19" t="s">
        <v>0</v>
      </c>
      <c r="B7" s="19" t="s">
        <v>1</v>
      </c>
      <c r="C7" s="38">
        <v>0.10362468856161508</v>
      </c>
      <c r="D7" s="39">
        <v>1371.8613456950816</v>
      </c>
      <c r="E7" s="39">
        <v>1371.8613456950816</v>
      </c>
      <c r="F7" s="39">
        <v>1980.7071633398975</v>
      </c>
      <c r="G7" s="39">
        <v>1518.0963058254492</v>
      </c>
      <c r="H7" s="39">
        <v>976.52290000000005</v>
      </c>
      <c r="I7" s="39">
        <v>1417.0645999999999</v>
      </c>
      <c r="J7" s="39">
        <v>977.84159999999997</v>
      </c>
      <c r="K7" s="39">
        <v>1334.2605652200871</v>
      </c>
      <c r="L7" s="39">
        <v>1803.384142945871</v>
      </c>
      <c r="M7" s="39">
        <v>1887.0471612816609</v>
      </c>
      <c r="N7" s="39">
        <v>1747.7391308543345</v>
      </c>
      <c r="O7" s="39">
        <v>2167.9152483028392</v>
      </c>
      <c r="P7" s="39">
        <v>827.86109999999996</v>
      </c>
      <c r="Q7" s="39">
        <v>1029.0011444169065</v>
      </c>
      <c r="R7" s="39">
        <v>1333.6334999999999</v>
      </c>
      <c r="S7" s="39">
        <v>1708.6989000000001</v>
      </c>
      <c r="T7" s="39">
        <v>1111.607951208656</v>
      </c>
      <c r="U7" s="39">
        <v>966.77679713241412</v>
      </c>
      <c r="V7" s="39">
        <v>1637.8773388907871</v>
      </c>
      <c r="W7" s="39">
        <v>857.55776723874578</v>
      </c>
      <c r="X7" s="39">
        <v>1030.9576455732531</v>
      </c>
      <c r="Y7" s="39">
        <v>1250.2219</v>
      </c>
      <c r="Z7" s="39">
        <v>1397.938695354698</v>
      </c>
      <c r="AA7" s="39">
        <v>2121.3007708546975</v>
      </c>
      <c r="AB7" s="39">
        <v>2121.3007708546975</v>
      </c>
      <c r="AC7" s="39">
        <v>1266.6514999999999</v>
      </c>
      <c r="AD7" s="39">
        <v>1570.731</v>
      </c>
      <c r="AE7" s="39">
        <v>1377.8884162947495</v>
      </c>
      <c r="AF7" s="39">
        <v>1959.1870380183891</v>
      </c>
      <c r="AG7" s="39">
        <v>1377.8884162947495</v>
      </c>
      <c r="AH7" s="39">
        <v>1757.2072328285797</v>
      </c>
      <c r="AI7" s="39">
        <v>847.07784333020334</v>
      </c>
      <c r="AJ7" s="39">
        <v>943.47839999999997</v>
      </c>
      <c r="AK7" s="39">
        <v>1390.1792</v>
      </c>
      <c r="AL7" s="39">
        <v>1355.3653473256336</v>
      </c>
      <c r="AM7" s="39">
        <v>1355.3653473256336</v>
      </c>
      <c r="AN7" s="39">
        <v>1353.5801835528841</v>
      </c>
      <c r="AO7" s="39">
        <v>1472.3449000000001</v>
      </c>
      <c r="AP7" s="39">
        <v>1299.5191887779049</v>
      </c>
      <c r="AQ7" s="39">
        <v>1852.0335616347975</v>
      </c>
      <c r="AR7" s="39">
        <v>4770.9256689034801</v>
      </c>
      <c r="AS7" s="39">
        <v>811.35048003289512</v>
      </c>
      <c r="AT7" s="39">
        <v>1004.1748658756244</v>
      </c>
      <c r="AU7" s="39">
        <v>892.61250854885475</v>
      </c>
      <c r="AV7" s="39">
        <v>973.38354962468145</v>
      </c>
      <c r="AW7" s="39">
        <v>1003.026873515052</v>
      </c>
      <c r="AX7" s="39">
        <v>1130.0753</v>
      </c>
      <c r="AY7" s="39">
        <v>626.90979026425589</v>
      </c>
      <c r="AZ7" s="39">
        <v>0.17649935668638955</v>
      </c>
      <c r="BA7" s="39">
        <v>0.15986070527389215</v>
      </c>
      <c r="BB7" s="39">
        <v>674.30524666130395</v>
      </c>
      <c r="BC7" s="39">
        <v>1291</v>
      </c>
      <c r="BD7" s="39">
        <v>1068.3142</v>
      </c>
      <c r="BE7" s="39">
        <v>1068.3142</v>
      </c>
      <c r="BF7" s="39">
        <v>1068.3142</v>
      </c>
      <c r="BG7" s="39">
        <v>1073.8002149397798</v>
      </c>
      <c r="BH7" s="39">
        <v>1107.7158999999999</v>
      </c>
      <c r="BI7" s="39">
        <v>926.98469999999998</v>
      </c>
      <c r="BJ7" s="39">
        <v>1350.1806999999999</v>
      </c>
      <c r="BK7" s="40">
        <v>795.60440000000006</v>
      </c>
    </row>
    <row r="8" spans="1:63" x14ac:dyDescent="0.25">
      <c r="A8" s="19" t="s">
        <v>2</v>
      </c>
      <c r="B8" s="19" t="s">
        <v>3</v>
      </c>
      <c r="C8" s="48">
        <v>0.15387284455775826</v>
      </c>
      <c r="D8" s="49">
        <v>0.15387284455775826</v>
      </c>
      <c r="E8" s="49">
        <v>0.15387284455775826</v>
      </c>
      <c r="F8" s="49">
        <v>7.0819515989418394E-2</v>
      </c>
      <c r="G8" s="49">
        <v>7.0819515989418394E-2</v>
      </c>
      <c r="H8" s="49">
        <v>0.13189999999999999</v>
      </c>
      <c r="I8" s="49">
        <v>0.1062</v>
      </c>
      <c r="J8" s="49">
        <v>8.9399999999999993E-2</v>
      </c>
      <c r="K8" s="49">
        <v>9.1022159106794953E-2</v>
      </c>
      <c r="L8" s="49">
        <v>0.10357273793945881</v>
      </c>
      <c r="M8" s="49">
        <v>0.13428124647379722</v>
      </c>
      <c r="N8" s="49">
        <v>0.18209165644251502</v>
      </c>
      <c r="O8" s="49">
        <v>0.1484007965807356</v>
      </c>
      <c r="P8" s="49">
        <v>0.1</v>
      </c>
      <c r="Q8" s="49">
        <v>6.5206491636704278E-2</v>
      </c>
      <c r="R8" s="49">
        <v>0.14649999999999999</v>
      </c>
      <c r="S8" s="49">
        <v>0.14649999999999999</v>
      </c>
      <c r="T8" s="49">
        <v>1.2694103566598141</v>
      </c>
      <c r="U8" s="49">
        <v>7.3363047366705417E-2</v>
      </c>
      <c r="V8" s="49">
        <v>8.3515429539363181E-2</v>
      </c>
      <c r="W8" s="49">
        <v>7.9068312242630417E-2</v>
      </c>
      <c r="X8" s="49">
        <v>0.105741959746168</v>
      </c>
      <c r="Y8" s="49">
        <v>0.1179</v>
      </c>
      <c r="Z8" s="49">
        <v>0.17558538648161465</v>
      </c>
      <c r="AA8" s="49">
        <v>0.12122537584123104</v>
      </c>
      <c r="AB8" s="49">
        <v>0.12122537584123104</v>
      </c>
      <c r="AC8" s="49">
        <v>0.16250000000000001</v>
      </c>
      <c r="AD8" s="49">
        <v>0.10829999999999999</v>
      </c>
      <c r="AE8" s="49">
        <v>0.13079580024974927</v>
      </c>
      <c r="AF8" s="49">
        <v>8.8047904558367807E-2</v>
      </c>
      <c r="AG8" s="49">
        <v>0.13079580024974927</v>
      </c>
      <c r="AH8" s="49">
        <v>8.8047904558367807E-2</v>
      </c>
      <c r="AI8" s="49">
        <v>0.12559896215364919</v>
      </c>
      <c r="AJ8" s="49">
        <v>0.14630000000000001</v>
      </c>
      <c r="AK8" s="49">
        <v>0.1143</v>
      </c>
      <c r="AL8" s="49">
        <v>5.3027359267096175E-2</v>
      </c>
      <c r="AM8" s="49">
        <v>5.3027359267096175E-2</v>
      </c>
      <c r="AN8" s="49">
        <v>5.283199932897515E-2</v>
      </c>
      <c r="AO8" s="49">
        <v>0.12520000000000001</v>
      </c>
      <c r="AP8" s="49">
        <v>0.18807293707927678</v>
      </c>
      <c r="AQ8" s="49">
        <v>0.15045834966342142</v>
      </c>
      <c r="AR8" s="68" t="s">
        <v>572</v>
      </c>
      <c r="AS8" s="49">
        <v>0.11065368990187176</v>
      </c>
      <c r="AT8" s="49">
        <v>0.11065368990187176</v>
      </c>
      <c r="AU8" s="49">
        <v>0.17456880170596492</v>
      </c>
      <c r="AV8" s="49">
        <v>0.11473302957657226</v>
      </c>
      <c r="AW8" s="49">
        <v>0.160629282193442</v>
      </c>
      <c r="AX8" s="49">
        <v>0.26700000000000002</v>
      </c>
      <c r="AY8" s="49">
        <v>0.25076391610570237</v>
      </c>
      <c r="AZ8" s="49">
        <v>0</v>
      </c>
      <c r="BA8" s="49">
        <v>0</v>
      </c>
      <c r="BB8" s="49">
        <v>0.10767570816716845</v>
      </c>
      <c r="BC8" s="49">
        <v>0.06</v>
      </c>
      <c r="BD8" s="49">
        <v>8.6499999999999994E-2</v>
      </c>
      <c r="BE8" s="49">
        <v>8.6499999999999994E-2</v>
      </c>
      <c r="BF8" s="49">
        <v>8.6499999999999994E-2</v>
      </c>
      <c r="BG8" s="49">
        <v>0.13616462097454762</v>
      </c>
      <c r="BH8" s="49">
        <v>9.1300000000000006E-2</v>
      </c>
      <c r="BI8" s="49">
        <v>0.15820000000000001</v>
      </c>
      <c r="BJ8" s="49">
        <v>0.12709999999999999</v>
      </c>
      <c r="BK8" s="50">
        <v>0.05</v>
      </c>
    </row>
    <row r="9" spans="1:63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481.94720000000001</v>
      </c>
      <c r="I9" s="39">
        <v>481.94720000000001</v>
      </c>
      <c r="J9" s="39">
        <v>481.94720000000001</v>
      </c>
      <c r="K9" s="39">
        <v>366.4776540194361</v>
      </c>
      <c r="L9" s="39">
        <v>366.4776540194361</v>
      </c>
      <c r="M9" s="39">
        <v>716.35181083146892</v>
      </c>
      <c r="N9" s="39">
        <v>716.35181083146892</v>
      </c>
      <c r="O9" s="39">
        <v>716.35181083146892</v>
      </c>
      <c r="P9" s="39">
        <v>65</v>
      </c>
      <c r="Q9" s="39">
        <v>385.76183696485896</v>
      </c>
      <c r="R9" s="39">
        <v>805.75</v>
      </c>
      <c r="S9" s="39">
        <v>805.75</v>
      </c>
      <c r="T9" s="39">
        <v>712.48364766346617</v>
      </c>
      <c r="U9" s="39">
        <v>712.48364766346617</v>
      </c>
      <c r="V9" s="39">
        <v>712.48364766346617</v>
      </c>
      <c r="W9" s="39">
        <v>144.24939213421248</v>
      </c>
      <c r="X9" s="39">
        <v>144.24939213421248</v>
      </c>
      <c r="Y9" s="39">
        <v>592.62699999999995</v>
      </c>
      <c r="Z9" s="39">
        <v>542.60157810800024</v>
      </c>
      <c r="AA9" s="39">
        <v>606.19717237334976</v>
      </c>
      <c r="AB9" s="39">
        <v>606.19717237334976</v>
      </c>
      <c r="AC9" s="39">
        <v>668.37390000000005</v>
      </c>
      <c r="AD9" s="39">
        <v>668.37390000000005</v>
      </c>
      <c r="AE9" s="39">
        <v>724.43361627374975</v>
      </c>
      <c r="AF9" s="39">
        <v>724.43361627374975</v>
      </c>
      <c r="AG9" s="39">
        <v>724.43361627374975</v>
      </c>
      <c r="AH9" s="39">
        <v>724.43361627374975</v>
      </c>
      <c r="AI9" s="39">
        <v>385.90694488171141</v>
      </c>
      <c r="AJ9" s="39">
        <v>515.58050000000003</v>
      </c>
      <c r="AK9" s="39">
        <v>515.58050000000003</v>
      </c>
      <c r="AL9" s="39">
        <v>606.42519909983218</v>
      </c>
      <c r="AM9" s="39">
        <v>606.42519909983218</v>
      </c>
      <c r="AN9" s="39">
        <v>648.67404740202733</v>
      </c>
      <c r="AO9" s="39">
        <v>626.18219999999997</v>
      </c>
      <c r="AP9" s="39">
        <v>545.83513293602789</v>
      </c>
      <c r="AQ9" s="39">
        <v>545.83513293602789</v>
      </c>
      <c r="AR9" s="39">
        <v>339.36240321472565</v>
      </c>
      <c r="AS9" s="39">
        <v>339.36240321472565</v>
      </c>
      <c r="AT9" s="39">
        <v>339.36240321472565</v>
      </c>
      <c r="AU9" s="39">
        <v>405.16629927200722</v>
      </c>
      <c r="AV9" s="39">
        <v>570.43277319408321</v>
      </c>
      <c r="AW9" s="39">
        <v>507.09662807060334</v>
      </c>
      <c r="AX9" s="39">
        <v>456.75220000000002</v>
      </c>
      <c r="AY9" s="39">
        <v>351.66025617699216</v>
      </c>
      <c r="AZ9" s="39">
        <v>577.23060048378977</v>
      </c>
      <c r="BA9" s="39">
        <v>573.13187206207624</v>
      </c>
      <c r="BB9" s="39">
        <v>573.13187206207624</v>
      </c>
      <c r="BC9" s="39">
        <v>350</v>
      </c>
      <c r="BD9" s="39">
        <v>341.58</v>
      </c>
      <c r="BE9" s="39">
        <v>341.58</v>
      </c>
      <c r="BF9" s="39">
        <v>341.58</v>
      </c>
      <c r="BG9" s="39">
        <v>328.00865276238</v>
      </c>
      <c r="BH9" s="39">
        <v>820.49360000000001</v>
      </c>
      <c r="BI9" s="39">
        <v>820.49360000000001</v>
      </c>
      <c r="BJ9" s="39">
        <v>820.49360000000001</v>
      </c>
      <c r="BK9" s="40">
        <v>350</v>
      </c>
    </row>
    <row r="10" spans="1:63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39">
        <v>481.94720000000001</v>
      </c>
      <c r="K10" s="39">
        <v>366.4776540194361</v>
      </c>
      <c r="L10" s="39">
        <v>366.4776540194361</v>
      </c>
      <c r="M10" s="39">
        <v>716.21801282012825</v>
      </c>
      <c r="N10" s="39">
        <v>716.21801282012825</v>
      </c>
      <c r="O10" s="39">
        <v>716.21801282012825</v>
      </c>
      <c r="P10" s="39">
        <v>65</v>
      </c>
      <c r="Q10" s="39">
        <v>191.69566164890563</v>
      </c>
      <c r="R10" s="39">
        <v>805.75</v>
      </c>
      <c r="S10" s="39">
        <v>805.75</v>
      </c>
      <c r="T10" s="39">
        <v>712.48364766346617</v>
      </c>
      <c r="U10" s="39">
        <v>712.48364766346617</v>
      </c>
      <c r="V10" s="39">
        <v>712.48364766346617</v>
      </c>
      <c r="W10" s="39">
        <v>204.16983599037454</v>
      </c>
      <c r="X10" s="39">
        <v>204.16983599037454</v>
      </c>
      <c r="Y10" s="39">
        <v>592.62699999999995</v>
      </c>
      <c r="Z10" s="39">
        <v>629.14516153170837</v>
      </c>
      <c r="AA10" s="39">
        <v>702.88409271265414</v>
      </c>
      <c r="AB10" s="39">
        <v>702.88409271265414</v>
      </c>
      <c r="AC10" s="39">
        <v>668.37390000000005</v>
      </c>
      <c r="AD10" s="39">
        <v>668.37390000000005</v>
      </c>
      <c r="AE10" s="41" t="s">
        <v>500</v>
      </c>
      <c r="AF10" s="41" t="s">
        <v>500</v>
      </c>
      <c r="AG10" s="41" t="s">
        <v>500</v>
      </c>
      <c r="AH10" s="41" t="s">
        <v>500</v>
      </c>
      <c r="AI10" s="39">
        <v>496.1660719907718</v>
      </c>
      <c r="AJ10" s="39">
        <v>339.1977</v>
      </c>
      <c r="AK10" s="39">
        <v>339.1977</v>
      </c>
      <c r="AL10" s="41" t="s">
        <v>539</v>
      </c>
      <c r="AM10" s="41" t="s">
        <v>539</v>
      </c>
      <c r="AN10" s="41" t="s">
        <v>539</v>
      </c>
      <c r="AO10" s="39">
        <v>626.18219999999997</v>
      </c>
      <c r="AP10" s="41" t="s">
        <v>394</v>
      </c>
      <c r="AQ10" s="41" t="s">
        <v>394</v>
      </c>
      <c r="AR10" s="39">
        <v>130.36249821615681</v>
      </c>
      <c r="AS10" s="39">
        <v>130.36249821615681</v>
      </c>
      <c r="AT10" s="39">
        <v>130.36249821615681</v>
      </c>
      <c r="AU10" s="39">
        <v>405.16629927200722</v>
      </c>
      <c r="AV10" s="39">
        <v>570.43277319408321</v>
      </c>
      <c r="AW10" s="39">
        <v>507.09662807060334</v>
      </c>
      <c r="AX10" s="39">
        <v>456.75220000000002</v>
      </c>
      <c r="AY10" s="39">
        <v>351.66025617699216</v>
      </c>
      <c r="AZ10" s="39">
        <v>577.23060048378977</v>
      </c>
      <c r="BA10" s="39">
        <v>573.13187206207624</v>
      </c>
      <c r="BB10" s="39">
        <v>573.13187206207624</v>
      </c>
      <c r="BC10" s="39">
        <v>350</v>
      </c>
      <c r="BD10" s="41" t="s">
        <v>628</v>
      </c>
      <c r="BE10" s="41" t="s">
        <v>628</v>
      </c>
      <c r="BF10" s="41" t="s">
        <v>628</v>
      </c>
      <c r="BG10" s="39">
        <v>328.00865276238</v>
      </c>
      <c r="BH10" s="39">
        <v>820.49360000000001</v>
      </c>
      <c r="BI10" s="39">
        <v>820.49360000000001</v>
      </c>
      <c r="BJ10" s="39">
        <v>820.49360000000001</v>
      </c>
      <c r="BK10" s="40">
        <v>150</v>
      </c>
    </row>
    <row r="11" spans="1:63" ht="20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39">
        <v>481.94720000000001</v>
      </c>
      <c r="K11" s="39">
        <v>439.77318482332333</v>
      </c>
      <c r="L11" s="39">
        <v>439.77318482332333</v>
      </c>
      <c r="M11" s="39">
        <v>716.21801282012825</v>
      </c>
      <c r="N11" s="39">
        <v>716.21801282012825</v>
      </c>
      <c r="O11" s="39">
        <v>716.21801282012825</v>
      </c>
      <c r="P11" s="39">
        <v>65</v>
      </c>
      <c r="Q11" s="39">
        <v>127.7971077659371</v>
      </c>
      <c r="R11" s="39">
        <v>805.75</v>
      </c>
      <c r="S11" s="39">
        <v>805.75</v>
      </c>
      <c r="T11" s="39">
        <v>712.48364766346617</v>
      </c>
      <c r="U11" s="39">
        <v>712.48364766346617</v>
      </c>
      <c r="V11" s="39">
        <v>712.48364766346617</v>
      </c>
      <c r="W11" s="39">
        <v>204.16983599037454</v>
      </c>
      <c r="X11" s="39">
        <v>204.16983599037454</v>
      </c>
      <c r="Y11" s="39">
        <v>592.62699999999995</v>
      </c>
      <c r="Z11" s="39">
        <v>503.31612922536675</v>
      </c>
      <c r="AA11" s="41" t="s">
        <v>494</v>
      </c>
      <c r="AB11" s="41" t="s">
        <v>494</v>
      </c>
      <c r="AC11" s="39">
        <v>756.31790000000001</v>
      </c>
      <c r="AD11" s="39">
        <v>756.31790000000001</v>
      </c>
      <c r="AE11" s="39">
        <v>430.94577727148635</v>
      </c>
      <c r="AF11" s="39">
        <v>430.94577727148635</v>
      </c>
      <c r="AG11" s="39">
        <v>430.94577727148635</v>
      </c>
      <c r="AH11" s="39">
        <v>430.94577727148635</v>
      </c>
      <c r="AI11" s="39">
        <v>385.90694488171141</v>
      </c>
      <c r="AJ11" s="39">
        <v>339.1977</v>
      </c>
      <c r="AK11" s="39">
        <v>339.1977</v>
      </c>
      <c r="AL11" s="39">
        <v>606.42519909983218</v>
      </c>
      <c r="AM11" s="39">
        <v>358.34216310444629</v>
      </c>
      <c r="AN11" s="39">
        <v>383.30739164665249</v>
      </c>
      <c r="AO11" s="39">
        <v>626.18219999999997</v>
      </c>
      <c r="AP11" s="39">
        <v>545.83513293602789</v>
      </c>
      <c r="AQ11" s="39">
        <v>545.83513293602789</v>
      </c>
      <c r="AR11" s="39">
        <v>254.6141670308684</v>
      </c>
      <c r="AS11" s="39">
        <v>254.6141670308684</v>
      </c>
      <c r="AT11" s="39">
        <v>254.6141670308684</v>
      </c>
      <c r="AU11" s="39">
        <v>405.16629927200722</v>
      </c>
      <c r="AV11" s="39">
        <v>570.43277319408321</v>
      </c>
      <c r="AW11" s="39">
        <v>507.09662807060334</v>
      </c>
      <c r="AX11" s="39">
        <v>456.75220000000002</v>
      </c>
      <c r="AY11" s="39">
        <v>351.66025617699216</v>
      </c>
      <c r="AZ11" s="39">
        <v>855.30034167838448</v>
      </c>
      <c r="BA11" s="39">
        <v>849.22712966121082</v>
      </c>
      <c r="BB11" s="39">
        <v>849.22712966121082</v>
      </c>
      <c r="BC11" s="39">
        <v>350</v>
      </c>
      <c r="BD11" s="39">
        <v>318.80799999999999</v>
      </c>
      <c r="BE11" s="39">
        <v>318.80799999999999</v>
      </c>
      <c r="BF11" s="39">
        <v>318.80799999999999</v>
      </c>
      <c r="BG11" s="39">
        <v>328.00865276238</v>
      </c>
      <c r="BH11" s="39">
        <v>820.49360000000001</v>
      </c>
      <c r="BI11" s="39">
        <v>820.49360000000001</v>
      </c>
      <c r="BJ11" s="39">
        <v>820.49360000000001</v>
      </c>
      <c r="BK11" s="40">
        <v>100</v>
      </c>
    </row>
    <row r="12" spans="1:63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39">
        <v>481.94720000000001</v>
      </c>
      <c r="K12" s="41" t="s">
        <v>340</v>
      </c>
      <c r="L12" s="39">
        <v>338.28706524871018</v>
      </c>
      <c r="M12" s="39">
        <v>716.21801282012825</v>
      </c>
      <c r="N12" s="39">
        <v>716.21801282012825</v>
      </c>
      <c r="O12" s="39">
        <v>716.21801282012825</v>
      </c>
      <c r="P12" s="39">
        <v>65</v>
      </c>
      <c r="Q12" s="39">
        <v>63.89855388296855</v>
      </c>
      <c r="R12" s="39">
        <v>805.75</v>
      </c>
      <c r="S12" s="39">
        <v>805.75</v>
      </c>
      <c r="T12" s="39">
        <v>712.48364766346617</v>
      </c>
      <c r="U12" s="39">
        <v>712.48364766346617</v>
      </c>
      <c r="V12" s="39">
        <v>712.48364766346617</v>
      </c>
      <c r="W12" s="39">
        <v>204.16983599037454</v>
      </c>
      <c r="X12" s="39">
        <v>240.93300886703233</v>
      </c>
      <c r="Y12" s="39">
        <v>592.62699999999995</v>
      </c>
      <c r="Z12" s="39">
        <v>629.14516153170837</v>
      </c>
      <c r="AA12" s="41" t="s">
        <v>494</v>
      </c>
      <c r="AB12" s="41" t="s">
        <v>494</v>
      </c>
      <c r="AC12" s="39">
        <v>668.37390000000005</v>
      </c>
      <c r="AD12" s="39">
        <v>668.37390000000005</v>
      </c>
      <c r="AE12" s="41" t="s">
        <v>503</v>
      </c>
      <c r="AF12" s="41" t="s">
        <v>503</v>
      </c>
      <c r="AG12" s="41" t="s">
        <v>503</v>
      </c>
      <c r="AH12" s="41" t="s">
        <v>503</v>
      </c>
      <c r="AI12" s="39">
        <v>385.90694488171141</v>
      </c>
      <c r="AJ12" s="39">
        <v>339.1977</v>
      </c>
      <c r="AK12" s="39">
        <v>339.1977</v>
      </c>
      <c r="AL12" s="41" t="s">
        <v>539</v>
      </c>
      <c r="AM12" s="41" t="s">
        <v>539</v>
      </c>
      <c r="AN12" s="41" t="s">
        <v>539</v>
      </c>
      <c r="AO12" s="39">
        <v>626.18219999999997</v>
      </c>
      <c r="AP12" s="41" t="s">
        <v>394</v>
      </c>
      <c r="AQ12" s="41" t="s">
        <v>394</v>
      </c>
      <c r="AR12" s="39">
        <v>390.96864298468336</v>
      </c>
      <c r="AS12" s="39">
        <v>390.96864298468336</v>
      </c>
      <c r="AT12" s="39">
        <v>390.96864298468336</v>
      </c>
      <c r="AU12" s="39">
        <v>373.99971215241106</v>
      </c>
      <c r="AV12" s="39">
        <v>570.43277319408321</v>
      </c>
      <c r="AW12" s="39">
        <v>507.09662807060334</v>
      </c>
      <c r="AX12" s="39">
        <v>456.75220000000002</v>
      </c>
      <c r="AY12" s="39">
        <v>351.66025617699216</v>
      </c>
      <c r="AZ12" s="39">
        <v>577.23060048378977</v>
      </c>
      <c r="BA12" s="39">
        <v>573.13187206207624</v>
      </c>
      <c r="BB12" s="39">
        <v>573.13187206207624</v>
      </c>
      <c r="BC12" s="39">
        <v>350</v>
      </c>
      <c r="BD12" s="41" t="s">
        <v>629</v>
      </c>
      <c r="BE12" s="41" t="s">
        <v>629</v>
      </c>
      <c r="BF12" s="41" t="s">
        <v>629</v>
      </c>
      <c r="BG12" s="39">
        <v>324.22905682462414</v>
      </c>
      <c r="BH12" s="39">
        <v>820.49360000000001</v>
      </c>
      <c r="BI12" s="39">
        <v>820.49360000000001</v>
      </c>
      <c r="BJ12" s="39">
        <v>820.49360000000001</v>
      </c>
      <c r="BK12" s="40">
        <v>50</v>
      </c>
    </row>
    <row r="13" spans="1:63" ht="20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481.94720000000001</v>
      </c>
      <c r="I13" s="39">
        <v>481.94720000000001</v>
      </c>
      <c r="J13" s="39">
        <v>481.94720000000001</v>
      </c>
      <c r="K13" s="39">
        <v>315.73459423212961</v>
      </c>
      <c r="L13" s="39">
        <v>315.73459423212961</v>
      </c>
      <c r="M13" s="39">
        <v>716.21801282012825</v>
      </c>
      <c r="N13" s="39">
        <v>716.21801282012825</v>
      </c>
      <c r="O13" s="39">
        <v>716.21801282012825</v>
      </c>
      <c r="P13" s="39">
        <v>65</v>
      </c>
      <c r="Q13" s="39">
        <v>447.28987718077985</v>
      </c>
      <c r="R13" s="39">
        <v>805.75</v>
      </c>
      <c r="S13" s="39">
        <v>805.75</v>
      </c>
      <c r="T13" s="39">
        <v>332.4924056350203</v>
      </c>
      <c r="U13" s="39">
        <v>332.4924056350203</v>
      </c>
      <c r="V13" s="39">
        <v>332.4924056350203</v>
      </c>
      <c r="W13" s="39">
        <v>240.93300886703233</v>
      </c>
      <c r="X13" s="39">
        <v>240.93300886703233</v>
      </c>
      <c r="Y13" s="39">
        <v>592.62699999999995</v>
      </c>
      <c r="Z13" s="39">
        <v>629.14516153170837</v>
      </c>
      <c r="AA13" s="41" t="s">
        <v>494</v>
      </c>
      <c r="AB13" s="41" t="s">
        <v>494</v>
      </c>
      <c r="AC13" s="39">
        <v>72.172700000000006</v>
      </c>
      <c r="AD13" s="39">
        <v>72.172700000000006</v>
      </c>
      <c r="AE13" s="39">
        <v>511.29156332971559</v>
      </c>
      <c r="AF13" s="39">
        <v>511.29156332971559</v>
      </c>
      <c r="AG13" s="39">
        <v>511.29156332971559</v>
      </c>
      <c r="AH13" s="39">
        <v>511.29156332971559</v>
      </c>
      <c r="AI13" s="39">
        <v>496.1660719907718</v>
      </c>
      <c r="AJ13" s="39">
        <v>339.1977</v>
      </c>
      <c r="AK13" s="39">
        <v>339.1977</v>
      </c>
      <c r="AL13" s="39">
        <v>308.72555590536916</v>
      </c>
      <c r="AM13" s="39">
        <v>308.72555590536916</v>
      </c>
      <c r="AN13" s="39">
        <v>330.23406049557758</v>
      </c>
      <c r="AO13" s="39">
        <v>626.18219999999997</v>
      </c>
      <c r="AP13" s="39">
        <v>545.83513293602789</v>
      </c>
      <c r="AQ13" s="39">
        <v>545.83513293602789</v>
      </c>
      <c r="AR13" s="39">
        <v>475.27993083154905</v>
      </c>
      <c r="AS13" s="39">
        <v>475.27993083154905</v>
      </c>
      <c r="AT13" s="39">
        <v>475.27993083154905</v>
      </c>
      <c r="AU13" s="39">
        <v>349.0663757850084</v>
      </c>
      <c r="AV13" s="39">
        <v>570.43277319408321</v>
      </c>
      <c r="AW13" s="39">
        <v>507.09662807060334</v>
      </c>
      <c r="AX13" s="39">
        <v>456.75220000000002</v>
      </c>
      <c r="AY13" s="39">
        <v>351.66025617699216</v>
      </c>
      <c r="AZ13" s="39">
        <v>310.81647718357908</v>
      </c>
      <c r="BA13" s="39">
        <v>308.60946957188719</v>
      </c>
      <c r="BB13" s="39">
        <v>308.60946957188719</v>
      </c>
      <c r="BC13" s="39">
        <v>0</v>
      </c>
      <c r="BD13" s="39">
        <v>318.80799999999999</v>
      </c>
      <c r="BE13" s="39">
        <v>318.80799999999999</v>
      </c>
      <c r="BF13" s="39">
        <v>318.80799999999999</v>
      </c>
      <c r="BG13" s="39">
        <v>376.33729810001006</v>
      </c>
      <c r="BH13" s="39">
        <v>820.49360000000001</v>
      </c>
      <c r="BI13" s="39">
        <v>820.49360000000001</v>
      </c>
      <c r="BJ13" s="39">
        <v>820.49360000000001</v>
      </c>
      <c r="BK13" s="40">
        <v>350</v>
      </c>
    </row>
    <row r="14" spans="1:63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481.94720000000001</v>
      </c>
      <c r="I14" s="39">
        <v>481.94720000000001</v>
      </c>
      <c r="J14" s="39">
        <v>481.94720000000001</v>
      </c>
      <c r="K14" s="39">
        <v>291.77259377701262</v>
      </c>
      <c r="L14" s="39">
        <v>291.77259377701262</v>
      </c>
      <c r="M14" s="39">
        <v>716.21801282012825</v>
      </c>
      <c r="N14" s="39">
        <v>716.21801282012825</v>
      </c>
      <c r="O14" s="39">
        <v>716.21801282012825</v>
      </c>
      <c r="P14" s="39">
        <v>0</v>
      </c>
      <c r="Q14" s="39">
        <v>191.69566164890563</v>
      </c>
      <c r="R14" s="39">
        <v>805.75</v>
      </c>
      <c r="S14" s="39">
        <v>805.75</v>
      </c>
      <c r="T14" s="39">
        <v>307.25852829578525</v>
      </c>
      <c r="U14" s="39">
        <v>307.25852829578525</v>
      </c>
      <c r="V14" s="39">
        <v>307.25852829578525</v>
      </c>
      <c r="W14" s="39">
        <v>63.70254265238556</v>
      </c>
      <c r="X14" s="39">
        <v>60.508057763604064</v>
      </c>
      <c r="Y14" s="39">
        <v>381.44839999999999</v>
      </c>
      <c r="Z14" s="41" t="s">
        <v>394</v>
      </c>
      <c r="AA14" s="41" t="s">
        <v>494</v>
      </c>
      <c r="AB14" s="41" t="s">
        <v>494</v>
      </c>
      <c r="AC14" s="39">
        <v>668.37390000000005</v>
      </c>
      <c r="AD14" s="39">
        <v>668.37390000000005</v>
      </c>
      <c r="AE14" s="39">
        <v>839.97895125699404</v>
      </c>
      <c r="AF14" s="39">
        <v>839.97895125699404</v>
      </c>
      <c r="AG14" s="39">
        <v>533.20403881858647</v>
      </c>
      <c r="AH14" s="39">
        <v>533.20403881858647</v>
      </c>
      <c r="AI14" s="39">
        <v>385.90694488171141</v>
      </c>
      <c r="AJ14" s="39">
        <v>212.62039999999999</v>
      </c>
      <c r="AK14" s="39">
        <v>212.62039999999999</v>
      </c>
      <c r="AL14" s="41" t="s">
        <v>539</v>
      </c>
      <c r="AM14" s="41" t="s">
        <v>539</v>
      </c>
      <c r="AN14" s="41" t="s">
        <v>539</v>
      </c>
      <c r="AO14" s="39">
        <v>626.18219999999997</v>
      </c>
      <c r="AP14" s="41" t="s">
        <v>394</v>
      </c>
      <c r="AQ14" s="41" t="s">
        <v>394</v>
      </c>
      <c r="AR14" s="39">
        <v>130.36249821615681</v>
      </c>
      <c r="AS14" s="39">
        <v>130.36249821615681</v>
      </c>
      <c r="AT14" s="39">
        <v>130.36249821615681</v>
      </c>
      <c r="AU14" s="39">
        <v>322.5746989496717</v>
      </c>
      <c r="AV14" s="39">
        <v>570.43277319408321</v>
      </c>
      <c r="AW14" s="39">
        <v>507.09662807060334</v>
      </c>
      <c r="AX14" s="39">
        <v>0</v>
      </c>
      <c r="AY14" s="39">
        <v>0</v>
      </c>
      <c r="AZ14" s="39">
        <v>577.23060048378977</v>
      </c>
      <c r="BA14" s="39">
        <v>577.23060048378977</v>
      </c>
      <c r="BB14" s="39">
        <v>573.13187206207624</v>
      </c>
      <c r="BC14" s="39">
        <v>350</v>
      </c>
      <c r="BD14" s="41" t="s">
        <v>630</v>
      </c>
      <c r="BE14" s="41" t="s">
        <v>630</v>
      </c>
      <c r="BF14" s="41" t="s">
        <v>630</v>
      </c>
      <c r="BG14" s="39">
        <v>324.22905682462414</v>
      </c>
      <c r="BH14" s="39">
        <v>820.49360000000001</v>
      </c>
      <c r="BI14" s="39">
        <v>820.49360000000001</v>
      </c>
      <c r="BJ14" s="39">
        <v>820.49360000000001</v>
      </c>
      <c r="BK14" s="40">
        <v>150</v>
      </c>
    </row>
    <row r="15" spans="1:63" x14ac:dyDescent="0.25">
      <c r="A15" s="19" t="s">
        <v>16</v>
      </c>
      <c r="B15" s="19" t="s">
        <v>17</v>
      </c>
      <c r="C15" s="38">
        <v>2.590617214040377E-2</v>
      </c>
      <c r="D15" s="39">
        <v>183.98563454114753</v>
      </c>
      <c r="E15" s="39">
        <v>183.98563454114753</v>
      </c>
      <c r="F15" s="39">
        <v>298.78093532299278</v>
      </c>
      <c r="G15" s="39">
        <v>298.78093532299278</v>
      </c>
      <c r="H15" s="39">
        <v>70.328000000000003</v>
      </c>
      <c r="I15" s="39">
        <v>213.2861</v>
      </c>
      <c r="J15" s="39">
        <v>171.60120000000001</v>
      </c>
      <c r="K15" s="39">
        <v>158.40536390740758</v>
      </c>
      <c r="L15" s="39">
        <v>146.22033591453007</v>
      </c>
      <c r="M15" s="39">
        <v>150.87011892325415</v>
      </c>
      <c r="N15" s="39">
        <v>137.76363017044585</v>
      </c>
      <c r="O15" s="39">
        <v>215.78588293596076</v>
      </c>
      <c r="P15" s="39">
        <v>304.92</v>
      </c>
      <c r="Q15" s="39">
        <v>57.329782543799389</v>
      </c>
      <c r="R15" s="39">
        <v>164.75389999999999</v>
      </c>
      <c r="S15" s="39">
        <v>164.75389999999999</v>
      </c>
      <c r="T15" s="39">
        <v>164.36274746368375</v>
      </c>
      <c r="U15" s="39">
        <v>179.99675878743642</v>
      </c>
      <c r="V15" s="39">
        <v>257.44512705622839</v>
      </c>
      <c r="W15" s="39">
        <v>163.58531381266133</v>
      </c>
      <c r="X15" s="39">
        <v>87.428211305882044</v>
      </c>
      <c r="Y15" s="39">
        <v>232.62819999999999</v>
      </c>
      <c r="Z15" s="39">
        <v>152.28303361389067</v>
      </c>
      <c r="AA15" s="39">
        <v>195.12062413703276</v>
      </c>
      <c r="AB15" s="39">
        <v>195.12062413703276</v>
      </c>
      <c r="AC15" s="39">
        <v>3865.5841</v>
      </c>
      <c r="AD15" s="39">
        <v>6054.8540000000003</v>
      </c>
      <c r="AE15" s="39">
        <v>554.16135872401469</v>
      </c>
      <c r="AF15" s="39">
        <v>288.28765503187958</v>
      </c>
      <c r="AG15" s="39">
        <v>554.16135872401469</v>
      </c>
      <c r="AH15" s="39">
        <v>288.28765503187958</v>
      </c>
      <c r="AI15" s="39">
        <v>89.309892958338907</v>
      </c>
      <c r="AJ15" s="39">
        <v>139.50069999999999</v>
      </c>
      <c r="AK15" s="39">
        <v>204.2988</v>
      </c>
      <c r="AL15" s="39">
        <v>121.26100270602963</v>
      </c>
      <c r="AM15" s="39">
        <v>121.26100270602963</v>
      </c>
      <c r="AN15" s="39">
        <v>123.04977413375055</v>
      </c>
      <c r="AO15" s="39">
        <v>152.7013</v>
      </c>
      <c r="AP15" s="39">
        <v>137.53146978817247</v>
      </c>
      <c r="AQ15" s="39">
        <v>178.74451940014467</v>
      </c>
      <c r="AR15" s="39">
        <v>120.68713472728571</v>
      </c>
      <c r="AS15" s="39">
        <v>120.68713472728571</v>
      </c>
      <c r="AT15" s="39">
        <v>189.0425867107372</v>
      </c>
      <c r="AU15" s="39">
        <v>100.64330340542854</v>
      </c>
      <c r="AV15" s="39">
        <v>111.70982914991501</v>
      </c>
      <c r="AW15" s="39">
        <v>83.779107692621608</v>
      </c>
      <c r="AX15" s="39">
        <v>555.90260000000001</v>
      </c>
      <c r="AY15" s="39">
        <v>486.63245559472603</v>
      </c>
      <c r="AZ15" s="39">
        <v>132.7519375228008</v>
      </c>
      <c r="BA15" s="39">
        <v>132.7519375228008</v>
      </c>
      <c r="BB15" s="39">
        <v>132.7519375228008</v>
      </c>
      <c r="BC15" s="39">
        <v>2851</v>
      </c>
      <c r="BD15" s="41" t="s">
        <v>302</v>
      </c>
      <c r="BE15" s="41" t="s">
        <v>302</v>
      </c>
      <c r="BF15" s="41" t="s">
        <v>302</v>
      </c>
      <c r="BG15" s="39">
        <v>89.955020265240009</v>
      </c>
      <c r="BH15" s="39">
        <v>144.73519999999999</v>
      </c>
      <c r="BI15" s="39">
        <v>132.1618</v>
      </c>
      <c r="BJ15" s="39">
        <v>207.01130000000001</v>
      </c>
      <c r="BK15" s="40">
        <v>148.03700000000001</v>
      </c>
    </row>
    <row r="16" spans="1:63" x14ac:dyDescent="0.25">
      <c r="A16" s="19" t="s">
        <v>18</v>
      </c>
      <c r="B16" s="19" t="s">
        <v>19</v>
      </c>
      <c r="C16" s="38">
        <v>1.2953086070201885E-2</v>
      </c>
      <c r="D16" s="39">
        <v>35.478502746282963</v>
      </c>
      <c r="E16" s="39">
        <v>35.478502746282963</v>
      </c>
      <c r="F16" s="41" t="s">
        <v>118</v>
      </c>
      <c r="G16" s="41" t="s">
        <v>118</v>
      </c>
      <c r="H16" s="39">
        <v>34.309100000000001</v>
      </c>
      <c r="I16" s="39">
        <v>34.309100000000001</v>
      </c>
      <c r="J16" s="39">
        <v>233.56979999999999</v>
      </c>
      <c r="K16" s="39">
        <v>48.740111971510025</v>
      </c>
      <c r="L16" s="39">
        <v>103.57273793945879</v>
      </c>
      <c r="M16" s="39">
        <v>32.442582699545369</v>
      </c>
      <c r="N16" s="39">
        <v>34.710844299975619</v>
      </c>
      <c r="O16" s="39">
        <v>34.710844299975619</v>
      </c>
      <c r="P16" s="39">
        <v>33.124000000000002</v>
      </c>
      <c r="Q16" s="39">
        <v>40.682164503561822</v>
      </c>
      <c r="R16" s="39">
        <v>46.367199999999997</v>
      </c>
      <c r="S16" s="39">
        <v>46.367199999999997</v>
      </c>
      <c r="T16" s="39">
        <v>41.411916493042391</v>
      </c>
      <c r="U16" s="39">
        <v>38.706992338334466</v>
      </c>
      <c r="V16" s="39">
        <v>41.411916493042391</v>
      </c>
      <c r="W16" s="39">
        <v>35.177723778252165</v>
      </c>
      <c r="X16" s="39">
        <v>53.372738186988904</v>
      </c>
      <c r="Y16" s="39">
        <v>43.4298</v>
      </c>
      <c r="Z16" s="39">
        <v>36.44773513484526</v>
      </c>
      <c r="AA16" s="39">
        <v>34.990848106313578</v>
      </c>
      <c r="AB16" s="39">
        <v>34.990848106313578</v>
      </c>
      <c r="AC16" s="39">
        <v>973.96879999999999</v>
      </c>
      <c r="AD16" s="39">
        <v>973.96879999999999</v>
      </c>
      <c r="AE16" s="39">
        <v>46.841601706556695</v>
      </c>
      <c r="AF16" s="39">
        <v>46.373225306594527</v>
      </c>
      <c r="AG16" s="39">
        <v>46.841601706556695</v>
      </c>
      <c r="AH16" s="39">
        <v>46.373225306594527</v>
      </c>
      <c r="AI16" s="39">
        <v>51.821789741258385</v>
      </c>
      <c r="AJ16" s="39">
        <v>89.152500000000003</v>
      </c>
      <c r="AK16" s="39">
        <v>35.152200000000001</v>
      </c>
      <c r="AL16" s="39">
        <v>57.443375883661645</v>
      </c>
      <c r="AM16" s="39">
        <v>57.443375883661645</v>
      </c>
      <c r="AN16" s="39">
        <v>58.290746985660753</v>
      </c>
      <c r="AO16" s="39">
        <v>38.485700000000001</v>
      </c>
      <c r="AP16" s="39">
        <v>35.758934436673151</v>
      </c>
      <c r="AQ16" s="39">
        <v>35.758934436673151</v>
      </c>
      <c r="AR16" s="39">
        <v>30.417899320000156</v>
      </c>
      <c r="AS16" s="39">
        <v>30.417899320000156</v>
      </c>
      <c r="AT16" s="39">
        <v>30.417899320000156</v>
      </c>
      <c r="AU16" s="39">
        <v>143.54111401484258</v>
      </c>
      <c r="AV16" s="39">
        <v>57.942195306765626</v>
      </c>
      <c r="AW16" s="39">
        <v>49.449192338509363</v>
      </c>
      <c r="AX16" s="39">
        <v>0</v>
      </c>
      <c r="AY16" s="39">
        <v>0</v>
      </c>
      <c r="AZ16" s="39">
        <v>175.89953201664173</v>
      </c>
      <c r="BA16" s="39">
        <v>189.39824048950805</v>
      </c>
      <c r="BB16" s="39">
        <v>189.39824048950805</v>
      </c>
      <c r="BC16" s="39">
        <v>1731</v>
      </c>
      <c r="BD16" s="39">
        <v>34.101100000000002</v>
      </c>
      <c r="BE16" s="39">
        <v>34.101100000000002</v>
      </c>
      <c r="BF16" s="39">
        <v>34.101100000000002</v>
      </c>
      <c r="BG16" s="39">
        <v>52.165123405732331</v>
      </c>
      <c r="BH16" s="39">
        <v>31.1233</v>
      </c>
      <c r="BI16" s="39">
        <v>33.299500000000002</v>
      </c>
      <c r="BJ16" s="39">
        <v>33.299500000000002</v>
      </c>
      <c r="BK16" s="40">
        <v>31.833400000000001</v>
      </c>
    </row>
    <row r="17" spans="1:63" ht="50" x14ac:dyDescent="0.25">
      <c r="A17" s="19" t="s">
        <v>20</v>
      </c>
      <c r="B17" s="19" t="s">
        <v>21</v>
      </c>
      <c r="C17" s="38">
        <v>2.590617214040377E-2</v>
      </c>
      <c r="D17" s="39">
        <v>348.93023255909839</v>
      </c>
      <c r="E17" s="39">
        <v>348.93023255909839</v>
      </c>
      <c r="F17" s="41" t="s">
        <v>188</v>
      </c>
      <c r="G17" s="41" t="s">
        <v>188</v>
      </c>
      <c r="H17" s="39">
        <v>11.175599999999999</v>
      </c>
      <c r="I17" s="39">
        <v>11.175599999999999</v>
      </c>
      <c r="J17" s="41" t="s">
        <v>230</v>
      </c>
      <c r="K17" s="41" t="s">
        <v>230</v>
      </c>
      <c r="L17" s="41" t="s">
        <v>344</v>
      </c>
      <c r="M17" s="39">
        <v>55.519947784484899</v>
      </c>
      <c r="N17" s="39">
        <v>55.519947784484899</v>
      </c>
      <c r="O17" s="39">
        <v>55.519947784484899</v>
      </c>
      <c r="P17" s="41" t="s">
        <v>230</v>
      </c>
      <c r="Q17" s="41" t="s">
        <v>230</v>
      </c>
      <c r="R17" s="39">
        <v>0</v>
      </c>
      <c r="S17" s="39">
        <v>0</v>
      </c>
      <c r="T17" s="39">
        <v>0</v>
      </c>
      <c r="U17" s="41" t="s">
        <v>230</v>
      </c>
      <c r="V17" s="39">
        <v>0</v>
      </c>
      <c r="W17" s="39">
        <v>158.44446147951192</v>
      </c>
      <c r="X17" s="39">
        <v>157.84190916898217</v>
      </c>
      <c r="Y17" s="41" t="s">
        <v>230</v>
      </c>
      <c r="Z17" s="41" t="s">
        <v>394</v>
      </c>
      <c r="AA17" s="41" t="s">
        <v>421</v>
      </c>
      <c r="AB17" s="41" t="s">
        <v>421</v>
      </c>
      <c r="AC17" s="41" t="s">
        <v>421</v>
      </c>
      <c r="AD17" s="41" t="s">
        <v>421</v>
      </c>
      <c r="AE17" s="39">
        <v>52.590043410976314</v>
      </c>
      <c r="AF17" s="39">
        <v>52.590043410976314</v>
      </c>
      <c r="AG17" s="39">
        <v>52.590043410976314</v>
      </c>
      <c r="AH17" s="39">
        <v>52.590043410976314</v>
      </c>
      <c r="AI17" s="41" t="s">
        <v>519</v>
      </c>
      <c r="AJ17" s="41" t="s">
        <v>526</v>
      </c>
      <c r="AK17" s="41" t="s">
        <v>527</v>
      </c>
      <c r="AL17" s="41" t="s">
        <v>541</v>
      </c>
      <c r="AM17" s="41" t="s">
        <v>541</v>
      </c>
      <c r="AN17" s="41" t="s">
        <v>541</v>
      </c>
      <c r="AO17" s="41" t="s">
        <v>566</v>
      </c>
      <c r="AP17" s="41" t="s">
        <v>394</v>
      </c>
      <c r="AQ17" s="41" t="s">
        <v>394</v>
      </c>
      <c r="AR17" s="39">
        <v>0</v>
      </c>
      <c r="AS17" s="41" t="s">
        <v>581</v>
      </c>
      <c r="AT17" s="41" t="s">
        <v>581</v>
      </c>
      <c r="AU17" s="39">
        <v>0</v>
      </c>
      <c r="AV17" s="39">
        <v>385.07565231553332</v>
      </c>
      <c r="AW17" s="39">
        <v>169.91749797206975</v>
      </c>
      <c r="AX17" s="39">
        <v>456.75220000000002</v>
      </c>
      <c r="AY17" s="39">
        <v>351.66025617699216</v>
      </c>
      <c r="AZ17" s="41" t="s">
        <v>398</v>
      </c>
      <c r="BA17" s="41" t="s">
        <v>398</v>
      </c>
      <c r="BB17" s="41" t="s">
        <v>398</v>
      </c>
      <c r="BC17" s="39">
        <v>14.55</v>
      </c>
      <c r="BD17" s="41" t="s">
        <v>230</v>
      </c>
      <c r="BE17" s="41" t="s">
        <v>230</v>
      </c>
      <c r="BF17" s="41" t="s">
        <v>230</v>
      </c>
      <c r="BG17" s="39">
        <v>243.9770982295058</v>
      </c>
      <c r="BH17" s="41" t="s">
        <v>230</v>
      </c>
      <c r="BI17" s="41" t="s">
        <v>421</v>
      </c>
      <c r="BJ17" s="41" t="s">
        <v>421</v>
      </c>
      <c r="BK17" s="40">
        <v>30</v>
      </c>
    </row>
    <row r="18" spans="1:63" ht="20" x14ac:dyDescent="0.25">
      <c r="A18" s="19" t="s">
        <v>22</v>
      </c>
      <c r="B18" s="19" t="s">
        <v>23</v>
      </c>
      <c r="C18" s="38">
        <v>1.2953086070201885E-2</v>
      </c>
      <c r="D18" s="39">
        <v>55.542833069025683</v>
      </c>
      <c r="E18" s="39">
        <v>55.542833069025683</v>
      </c>
      <c r="F18" s="41" t="s">
        <v>189</v>
      </c>
      <c r="G18" s="41" t="s">
        <v>189</v>
      </c>
      <c r="H18" s="39">
        <v>11.175599999999999</v>
      </c>
      <c r="I18" s="39">
        <v>11.175599999999999</v>
      </c>
      <c r="J18" s="41" t="s">
        <v>230</v>
      </c>
      <c r="K18" s="41" t="s">
        <v>230</v>
      </c>
      <c r="L18" s="41" t="s">
        <v>344</v>
      </c>
      <c r="M18" s="39">
        <v>55.519947784484899</v>
      </c>
      <c r="N18" s="39">
        <v>55.519947784484899</v>
      </c>
      <c r="O18" s="39">
        <v>55.519947784484899</v>
      </c>
      <c r="P18" s="41" t="s">
        <v>230</v>
      </c>
      <c r="Q18" s="41" t="s">
        <v>230</v>
      </c>
      <c r="R18" s="39">
        <v>307.64999999999998</v>
      </c>
      <c r="S18" s="39">
        <v>307.64999999999998</v>
      </c>
      <c r="T18" s="39">
        <v>0</v>
      </c>
      <c r="U18" s="41" t="s">
        <v>230</v>
      </c>
      <c r="V18" s="39">
        <v>0</v>
      </c>
      <c r="W18" s="39">
        <v>24.886386940320406</v>
      </c>
      <c r="X18" s="39">
        <v>21.169561510744423</v>
      </c>
      <c r="Y18" s="41" t="s">
        <v>230</v>
      </c>
      <c r="Z18" s="39">
        <v>2.0703131458081816</v>
      </c>
      <c r="AA18" s="41" t="s">
        <v>421</v>
      </c>
      <c r="AB18" s="41" t="s">
        <v>421</v>
      </c>
      <c r="AC18" s="41" t="s">
        <v>498</v>
      </c>
      <c r="AD18" s="41" t="s">
        <v>421</v>
      </c>
      <c r="AE18" s="39">
        <v>52.590043410976314</v>
      </c>
      <c r="AF18" s="39">
        <v>52.590043410976314</v>
      </c>
      <c r="AG18" s="39">
        <v>17.530057069361359</v>
      </c>
      <c r="AH18" s="39">
        <v>17.530057069361359</v>
      </c>
      <c r="AI18" s="39">
        <v>178.92223777260969</v>
      </c>
      <c r="AJ18" s="39">
        <v>215.34530000000001</v>
      </c>
      <c r="AK18" s="39">
        <v>215.34530000000001</v>
      </c>
      <c r="AL18" s="39">
        <v>1.7384320741926371</v>
      </c>
      <c r="AM18" s="39">
        <v>1.7384320741926371</v>
      </c>
      <c r="AN18" s="39">
        <v>1.7640764079351849</v>
      </c>
      <c r="AO18" s="39">
        <v>237.94919999999999</v>
      </c>
      <c r="AP18" s="41" t="s">
        <v>394</v>
      </c>
      <c r="AQ18" s="41" t="s">
        <v>394</v>
      </c>
      <c r="AR18" s="39">
        <v>404.10670398581237</v>
      </c>
      <c r="AS18" s="39">
        <v>404.10670398581237</v>
      </c>
      <c r="AT18" s="39">
        <v>404.10670398581237</v>
      </c>
      <c r="AU18" s="39">
        <v>21.504965114039077</v>
      </c>
      <c r="AV18" s="39">
        <v>383.34052080789075</v>
      </c>
      <c r="AW18" s="39">
        <v>165.76568040167453</v>
      </c>
      <c r="AX18" s="39">
        <v>336.3383</v>
      </c>
      <c r="AY18" s="39">
        <v>300.06410201208348</v>
      </c>
      <c r="AZ18" s="39">
        <v>1.7982953322764219</v>
      </c>
      <c r="BA18" s="39">
        <v>1.7982953322764219</v>
      </c>
      <c r="BB18" s="39">
        <v>1.7982953322764219</v>
      </c>
      <c r="BC18" s="39">
        <v>14.55</v>
      </c>
      <c r="BD18" s="41" t="s">
        <v>230</v>
      </c>
      <c r="BE18" s="41" t="s">
        <v>230</v>
      </c>
      <c r="BF18" s="41" t="s">
        <v>230</v>
      </c>
      <c r="BG18" s="39">
        <v>243.9770982295058</v>
      </c>
      <c r="BH18" s="41" t="s">
        <v>230</v>
      </c>
      <c r="BI18" s="41" t="s">
        <v>421</v>
      </c>
      <c r="BJ18" s="41" t="s">
        <v>421</v>
      </c>
      <c r="BK18" s="44" t="s">
        <v>230</v>
      </c>
    </row>
    <row r="19" spans="1:63" ht="40.5" thickBot="1" x14ac:dyDescent="0.3">
      <c r="A19" s="19" t="s">
        <v>24</v>
      </c>
      <c r="B19" s="19" t="s">
        <v>25</v>
      </c>
      <c r="C19" s="42">
        <v>1.2953086070201885E-2</v>
      </c>
      <c r="D19" s="43">
        <v>149.98378360686763</v>
      </c>
      <c r="E19" s="43">
        <v>149.98378360686763</v>
      </c>
      <c r="F19" s="52" t="s">
        <v>118</v>
      </c>
      <c r="G19" s="52" t="s">
        <v>118</v>
      </c>
      <c r="H19" s="43">
        <v>319.62180000000001</v>
      </c>
      <c r="I19" s="43">
        <v>319.62180000000001</v>
      </c>
      <c r="J19" s="52" t="s">
        <v>231</v>
      </c>
      <c r="K19" s="52" t="s">
        <v>231</v>
      </c>
      <c r="L19" s="52" t="s">
        <v>348</v>
      </c>
      <c r="M19" s="52" t="s">
        <v>231</v>
      </c>
      <c r="N19" s="43">
        <v>349.18765881571699</v>
      </c>
      <c r="O19" s="43">
        <v>349.18765881571699</v>
      </c>
      <c r="P19" s="52" t="s">
        <v>231</v>
      </c>
      <c r="Q19" s="52" t="s">
        <v>231</v>
      </c>
      <c r="R19" s="43">
        <v>452.20159999999998</v>
      </c>
      <c r="S19" s="43">
        <v>452.20159999999998</v>
      </c>
      <c r="T19" s="52" t="s">
        <v>430</v>
      </c>
      <c r="U19" s="52" t="s">
        <v>231</v>
      </c>
      <c r="V19" s="52" t="s">
        <v>430</v>
      </c>
      <c r="W19" s="52" t="s">
        <v>231</v>
      </c>
      <c r="X19" s="52" t="s">
        <v>463</v>
      </c>
      <c r="Y19" s="52" t="s">
        <v>231</v>
      </c>
      <c r="Z19" s="52" t="s">
        <v>492</v>
      </c>
      <c r="AA19" s="43">
        <v>306.07407309941937</v>
      </c>
      <c r="AB19" s="43">
        <v>306.07407309941937</v>
      </c>
      <c r="AC19" s="52" t="s">
        <v>492</v>
      </c>
      <c r="AD19" s="52" t="s">
        <v>492</v>
      </c>
      <c r="AE19" s="43">
        <v>569.97548402740279</v>
      </c>
      <c r="AF19" s="43">
        <v>569.97548402740279</v>
      </c>
      <c r="AG19" s="43">
        <v>177.82724731125393</v>
      </c>
      <c r="AH19" s="43">
        <v>177.82724731125393</v>
      </c>
      <c r="AI19" s="43">
        <v>137.63249059431516</v>
      </c>
      <c r="AJ19" s="43">
        <v>331.85969999999998</v>
      </c>
      <c r="AK19" s="43">
        <v>331.85969999999998</v>
      </c>
      <c r="AL19" s="43">
        <v>49.185060169184503</v>
      </c>
      <c r="AM19" s="43">
        <v>49.185060169184503</v>
      </c>
      <c r="AN19" s="43">
        <v>57.353120045439844</v>
      </c>
      <c r="AO19" s="43">
        <v>375.15390000000002</v>
      </c>
      <c r="AP19" s="52" t="s">
        <v>492</v>
      </c>
      <c r="AQ19" s="52" t="s">
        <v>492</v>
      </c>
      <c r="AR19" s="43">
        <v>195.73040538595214</v>
      </c>
      <c r="AS19" s="43">
        <v>195.73040538595214</v>
      </c>
      <c r="AT19" s="52" t="s">
        <v>492</v>
      </c>
      <c r="AU19" s="43">
        <v>294.58713082944274</v>
      </c>
      <c r="AV19" s="43">
        <v>255.59666589064952</v>
      </c>
      <c r="AW19" s="43">
        <v>202.59184255049894</v>
      </c>
      <c r="AX19" s="43">
        <v>0</v>
      </c>
      <c r="AY19" s="43">
        <v>0</v>
      </c>
      <c r="AZ19" s="43">
        <v>44.591063887372755</v>
      </c>
      <c r="BA19" s="43">
        <v>44.591063887372755</v>
      </c>
      <c r="BB19" s="43">
        <v>44.591063887372755</v>
      </c>
      <c r="BC19" s="43">
        <v>4030</v>
      </c>
      <c r="BD19" s="52" t="s">
        <v>633</v>
      </c>
      <c r="BE19" s="52" t="s">
        <v>633</v>
      </c>
      <c r="BF19" s="52" t="s">
        <v>633</v>
      </c>
      <c r="BG19" s="43">
        <v>214.82489208074273</v>
      </c>
      <c r="BH19" s="52" t="s">
        <v>231</v>
      </c>
      <c r="BI19" s="52" t="s">
        <v>492</v>
      </c>
      <c r="BJ19" s="43"/>
      <c r="BK19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V22"/>
  <sheetViews>
    <sheetView showGridLines="0" zoomScale="110" zoomScaleNormal="11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O6" sqref="O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299</v>
      </c>
      <c r="J4" s="25" t="s">
        <v>339</v>
      </c>
      <c r="K4" s="25" t="s">
        <v>339</v>
      </c>
      <c r="L4" s="25" t="s">
        <v>385</v>
      </c>
      <c r="M4" s="25" t="s">
        <v>392</v>
      </c>
      <c r="N4" s="25" t="s">
        <v>417</v>
      </c>
      <c r="O4" s="25" t="s">
        <v>426</v>
      </c>
      <c r="P4" s="25" t="s">
        <v>426</v>
      </c>
      <c r="Q4" s="25" t="s">
        <v>458</v>
      </c>
      <c r="R4" s="25" t="s">
        <v>458</v>
      </c>
      <c r="S4" s="25" t="s">
        <v>458</v>
      </c>
      <c r="T4" s="25" t="s">
        <v>483</v>
      </c>
      <c r="U4" s="25" t="s">
        <v>487</v>
      </c>
      <c r="V4" s="25" t="s">
        <v>488</v>
      </c>
      <c r="W4" s="25" t="s">
        <v>518</v>
      </c>
      <c r="X4" s="25" t="s">
        <v>525</v>
      </c>
      <c r="Y4" s="25" t="s">
        <v>531</v>
      </c>
      <c r="Z4" s="25" t="s">
        <v>538</v>
      </c>
      <c r="AA4" s="25" t="s">
        <v>554</v>
      </c>
      <c r="AB4" s="25" t="s">
        <v>554</v>
      </c>
      <c r="AC4" s="25" t="s">
        <v>558</v>
      </c>
      <c r="AD4" s="25" t="s">
        <v>558</v>
      </c>
      <c r="AE4" s="25" t="s">
        <v>560</v>
      </c>
      <c r="AF4" s="25" t="s">
        <v>579</v>
      </c>
      <c r="AG4" s="25" t="s">
        <v>586</v>
      </c>
      <c r="AH4" s="25" t="s">
        <v>596</v>
      </c>
      <c r="AI4" s="25" t="s">
        <v>609</v>
      </c>
      <c r="AJ4" s="25" t="s">
        <v>613</v>
      </c>
      <c r="AK4" s="25" t="s">
        <v>615</v>
      </c>
      <c r="AL4" s="25" t="s">
        <v>618</v>
      </c>
      <c r="AM4" s="25" t="s">
        <v>621</v>
      </c>
      <c r="AN4" s="25" t="s">
        <v>622</v>
      </c>
      <c r="AO4" s="25" t="s">
        <v>623</v>
      </c>
      <c r="AP4" s="25" t="s">
        <v>627</v>
      </c>
      <c r="AQ4" s="25" t="s">
        <v>639</v>
      </c>
      <c r="AR4" s="25" t="s">
        <v>640</v>
      </c>
      <c r="AS4" s="25" t="s">
        <v>641</v>
      </c>
      <c r="AT4" s="25" t="s">
        <v>648</v>
      </c>
      <c r="AU4" s="25" t="s">
        <v>650</v>
      </c>
      <c r="AV4" s="26" t="s">
        <v>665</v>
      </c>
    </row>
    <row r="5" spans="1:48" x14ac:dyDescent="0.25">
      <c r="C5" s="27" t="s">
        <v>125</v>
      </c>
      <c r="D5" s="28" t="s">
        <v>125</v>
      </c>
      <c r="E5" s="28" t="s">
        <v>125</v>
      </c>
      <c r="F5" s="28" t="s">
        <v>125</v>
      </c>
      <c r="G5" s="28" t="s">
        <v>125</v>
      </c>
      <c r="H5" s="28" t="s">
        <v>232</v>
      </c>
      <c r="I5" s="28" t="s">
        <v>125</v>
      </c>
      <c r="J5" s="28" t="s">
        <v>232</v>
      </c>
      <c r="K5" s="28" t="s">
        <v>351</v>
      </c>
      <c r="L5" s="28" t="s">
        <v>125</v>
      </c>
      <c r="M5" s="28" t="s">
        <v>125</v>
      </c>
      <c r="N5" s="28" t="s">
        <v>125</v>
      </c>
      <c r="O5" s="28" t="s">
        <v>232</v>
      </c>
      <c r="P5" s="28" t="s">
        <v>433</v>
      </c>
      <c r="Q5" s="28" t="s">
        <v>232</v>
      </c>
      <c r="R5" s="28" t="s">
        <v>351</v>
      </c>
      <c r="S5" s="28" t="s">
        <v>433</v>
      </c>
      <c r="T5" s="28" t="s">
        <v>125</v>
      </c>
      <c r="U5" s="28" t="s">
        <v>125</v>
      </c>
      <c r="V5" s="28" t="s">
        <v>125</v>
      </c>
      <c r="W5" s="28" t="s">
        <v>125</v>
      </c>
      <c r="X5" s="28" t="s">
        <v>125</v>
      </c>
      <c r="Y5" s="28" t="s">
        <v>125</v>
      </c>
      <c r="Z5" s="28" t="s">
        <v>125</v>
      </c>
      <c r="AA5" s="28" t="s">
        <v>232</v>
      </c>
      <c r="AB5" s="28" t="s">
        <v>351</v>
      </c>
      <c r="AC5" s="28" t="s">
        <v>232</v>
      </c>
      <c r="AD5" s="28" t="s">
        <v>351</v>
      </c>
      <c r="AE5" s="28" t="s">
        <v>125</v>
      </c>
      <c r="AF5" s="28" t="s">
        <v>125</v>
      </c>
      <c r="AG5" s="28" t="s">
        <v>125</v>
      </c>
      <c r="AH5" s="28" t="s">
        <v>125</v>
      </c>
      <c r="AI5" s="28" t="s">
        <v>125</v>
      </c>
      <c r="AJ5" s="28" t="s">
        <v>125</v>
      </c>
      <c r="AK5" s="28" t="s">
        <v>125</v>
      </c>
      <c r="AL5" s="28" t="s">
        <v>125</v>
      </c>
      <c r="AM5" s="28" t="s">
        <v>125</v>
      </c>
      <c r="AN5" s="28" t="s">
        <v>125</v>
      </c>
      <c r="AO5" s="28" t="s">
        <v>125</v>
      </c>
      <c r="AP5" s="28" t="s">
        <v>125</v>
      </c>
      <c r="AQ5" s="28" t="s">
        <v>125</v>
      </c>
      <c r="AR5" s="28" t="s">
        <v>125</v>
      </c>
      <c r="AS5" s="28" t="s">
        <v>125</v>
      </c>
      <c r="AT5" s="28" t="s">
        <v>232</v>
      </c>
      <c r="AU5" s="28" t="s">
        <v>125</v>
      </c>
      <c r="AV5" s="29" t="s">
        <v>125</v>
      </c>
    </row>
    <row r="6" spans="1:48" ht="21" x14ac:dyDescent="0.25">
      <c r="A6" s="20" t="s">
        <v>78</v>
      </c>
      <c r="B6" s="20" t="s">
        <v>79</v>
      </c>
      <c r="C6" s="21" t="s">
        <v>126</v>
      </c>
      <c r="D6" s="22" t="s">
        <v>126</v>
      </c>
      <c r="E6" s="22" t="s">
        <v>126</v>
      </c>
      <c r="F6" s="22" t="s">
        <v>193</v>
      </c>
      <c r="G6" s="22" t="s">
        <v>193</v>
      </c>
      <c r="H6" s="22" t="s">
        <v>233</v>
      </c>
      <c r="I6" s="22" t="s">
        <v>306</v>
      </c>
      <c r="J6" s="22" t="s">
        <v>233</v>
      </c>
      <c r="K6" s="22" t="s">
        <v>352</v>
      </c>
      <c r="L6" s="22" t="s">
        <v>233</v>
      </c>
      <c r="M6" s="22" t="s">
        <v>233</v>
      </c>
      <c r="N6" s="22" t="s">
        <v>233</v>
      </c>
      <c r="O6" s="22" t="s">
        <v>699</v>
      </c>
      <c r="P6" s="22" t="s">
        <v>434</v>
      </c>
      <c r="Q6" s="22" t="s">
        <v>233</v>
      </c>
      <c r="R6" s="22" t="s">
        <v>306</v>
      </c>
      <c r="S6" s="22" t="s">
        <v>464</v>
      </c>
      <c r="T6" s="22" t="s">
        <v>306</v>
      </c>
      <c r="U6" s="22" t="s">
        <v>306</v>
      </c>
      <c r="V6" s="22" t="s">
        <v>233</v>
      </c>
      <c r="W6" s="22" t="s">
        <v>464</v>
      </c>
      <c r="X6" s="22" t="s">
        <v>528</v>
      </c>
      <c r="Y6" s="22" t="s">
        <v>679</v>
      </c>
      <c r="Z6" s="22" t="s">
        <v>543</v>
      </c>
      <c r="AA6" s="22" t="s">
        <v>352</v>
      </c>
      <c r="AB6" s="22" t="s">
        <v>543</v>
      </c>
      <c r="AC6" s="22" t="s">
        <v>352</v>
      </c>
      <c r="AD6" s="22" t="s">
        <v>543</v>
      </c>
      <c r="AE6" s="22" t="s">
        <v>306</v>
      </c>
      <c r="AF6" s="22" t="s">
        <v>583</v>
      </c>
      <c r="AG6" s="22" t="s">
        <v>434</v>
      </c>
      <c r="AH6" s="22" t="s">
        <v>464</v>
      </c>
      <c r="AI6" s="22" t="s">
        <v>464</v>
      </c>
      <c r="AJ6" s="22" t="s">
        <v>193</v>
      </c>
      <c r="AK6" s="22" t="s">
        <v>193</v>
      </c>
      <c r="AL6" s="22" t="s">
        <v>434</v>
      </c>
      <c r="AM6" s="22" t="s">
        <v>434</v>
      </c>
      <c r="AN6" s="22" t="s">
        <v>434</v>
      </c>
      <c r="AO6" s="22" t="s">
        <v>625</v>
      </c>
      <c r="AP6" s="22" t="s">
        <v>233</v>
      </c>
      <c r="AQ6" s="22" t="s">
        <v>233</v>
      </c>
      <c r="AR6" s="22" t="s">
        <v>233</v>
      </c>
      <c r="AS6" s="22" t="s">
        <v>464</v>
      </c>
      <c r="AT6" s="22" t="s">
        <v>233</v>
      </c>
      <c r="AU6" s="22" t="s">
        <v>193</v>
      </c>
      <c r="AV6" s="23" t="s">
        <v>233</v>
      </c>
    </row>
    <row r="7" spans="1:48" ht="34.5" x14ac:dyDescent="0.25">
      <c r="A7" s="19" t="s">
        <v>0</v>
      </c>
      <c r="B7" s="19" t="s">
        <v>1</v>
      </c>
      <c r="C7" s="38">
        <v>0.11657777463181697</v>
      </c>
      <c r="D7" s="39">
        <v>1094.2119457803042</v>
      </c>
      <c r="E7" s="39">
        <v>1094.2119457803042</v>
      </c>
      <c r="F7" s="39">
        <v>1393.8626485433392</v>
      </c>
      <c r="G7" s="39">
        <v>931.25179102889126</v>
      </c>
      <c r="H7" s="39">
        <v>1182.3771999999999</v>
      </c>
      <c r="I7" s="39">
        <v>1125.0294108390663</v>
      </c>
      <c r="J7" s="39">
        <v>1085.2473331576423</v>
      </c>
      <c r="K7" s="39">
        <v>1096.6525193589755</v>
      </c>
      <c r="L7" s="39">
        <v>1011.0154</v>
      </c>
      <c r="M7" s="39">
        <v>1311.1893670879358</v>
      </c>
      <c r="N7" s="39">
        <v>1256.6522909354883</v>
      </c>
      <c r="O7" s="39">
        <v>1427.3563932441591</v>
      </c>
      <c r="P7" s="39">
        <v>1318.2119816686213</v>
      </c>
      <c r="Q7" s="39">
        <v>1240.4516262835803</v>
      </c>
      <c r="R7" s="39">
        <v>1257.2073342193341</v>
      </c>
      <c r="S7" s="39">
        <v>1406.2833863779965</v>
      </c>
      <c r="T7" s="39">
        <v>1143.3282818251701</v>
      </c>
      <c r="U7" s="39">
        <v>1203.6238178439742</v>
      </c>
      <c r="V7" s="39">
        <v>1451.4349999999999</v>
      </c>
      <c r="W7" s="39">
        <v>1586.3239951473677</v>
      </c>
      <c r="X7" s="39">
        <v>1851.1828</v>
      </c>
      <c r="Y7" s="39">
        <v>1793.7288750000002</v>
      </c>
      <c r="Z7" s="39">
        <v>963.22014184895738</v>
      </c>
      <c r="AA7" s="39">
        <v>1169.2350737029712</v>
      </c>
      <c r="AB7" s="39">
        <v>1200.1727259862882</v>
      </c>
      <c r="AC7" s="39">
        <v>910.82036519289159</v>
      </c>
      <c r="AD7" s="39">
        <v>941.75801747620869</v>
      </c>
      <c r="AE7" s="39">
        <v>1053.432424196292</v>
      </c>
      <c r="AF7" s="39">
        <v>2593.7233890761722</v>
      </c>
      <c r="AG7" s="39">
        <v>1325.2678936721838</v>
      </c>
      <c r="AH7" s="39">
        <v>1382.9230986982561</v>
      </c>
      <c r="AI7" s="39">
        <v>1557.5688727905463</v>
      </c>
      <c r="AJ7" s="39">
        <v>1275.4209000000001</v>
      </c>
      <c r="AK7" s="39">
        <v>1116.5012600690293</v>
      </c>
      <c r="AL7" s="39">
        <v>0.32891043639105177</v>
      </c>
      <c r="AM7" s="39">
        <v>0.30342923918978759</v>
      </c>
      <c r="AN7" s="39">
        <v>1521.3134487519692</v>
      </c>
      <c r="AO7" s="39">
        <v>1435</v>
      </c>
      <c r="AP7" s="39">
        <v>1152.8779999999999</v>
      </c>
      <c r="AQ7" s="39">
        <v>1152.8779999999999</v>
      </c>
      <c r="AR7" s="39">
        <v>1152.8779999999999</v>
      </c>
      <c r="AS7" s="39">
        <v>1466.3330283524933</v>
      </c>
      <c r="AT7" s="39">
        <v>1292.5838000000001</v>
      </c>
      <c r="AU7" s="39">
        <v>789.71778300922676</v>
      </c>
      <c r="AV7" s="40">
        <v>971.62</v>
      </c>
    </row>
    <row r="8" spans="1:48" x14ac:dyDescent="0.25">
      <c r="A8" s="19" t="s">
        <v>2</v>
      </c>
      <c r="B8" s="19" t="s">
        <v>3</v>
      </c>
      <c r="C8" s="48">
        <v>0.11355257273993999</v>
      </c>
      <c r="D8" s="49">
        <v>0.11355257273993999</v>
      </c>
      <c r="E8" s="49">
        <v>0.11355257273993999</v>
      </c>
      <c r="F8" s="49">
        <v>6.8816301726822543E-2</v>
      </c>
      <c r="G8" s="49">
        <v>6.8816301726822543E-2</v>
      </c>
      <c r="H8" s="49">
        <v>7.8200000000000006E-2</v>
      </c>
      <c r="I8" s="49">
        <v>8.1883865577242282E-2</v>
      </c>
      <c r="J8" s="49">
        <v>7.3110167957265035E-2</v>
      </c>
      <c r="K8" s="49">
        <v>9.0169207147293526E-2</v>
      </c>
      <c r="L8" s="49">
        <v>0.1</v>
      </c>
      <c r="M8" s="49">
        <v>9.1883854045267679E-2</v>
      </c>
      <c r="N8" s="49">
        <v>7.4521704727662036E-2</v>
      </c>
      <c r="O8" s="49">
        <v>9.1008854476324855E-2</v>
      </c>
      <c r="P8" s="49">
        <v>9.7656247565565041E-2</v>
      </c>
      <c r="Q8" s="49">
        <v>6.8695227102365655E-2</v>
      </c>
      <c r="R8" s="49">
        <v>8.6583506578944675E-2</v>
      </c>
      <c r="S8" s="49">
        <v>0.10129635182891206</v>
      </c>
      <c r="T8" s="49">
        <v>0.11446227592587815</v>
      </c>
      <c r="U8" s="49">
        <v>0.10881144610965904</v>
      </c>
      <c r="V8" s="49">
        <v>0.1032</v>
      </c>
      <c r="W8" s="49">
        <v>0.10276278721662206</v>
      </c>
      <c r="X8" s="49">
        <v>6.6000000000000003E-2</v>
      </c>
      <c r="Y8" s="49">
        <v>0.10652475000000003</v>
      </c>
      <c r="Z8" s="49">
        <v>6.4546022434704156E-2</v>
      </c>
      <c r="AA8" s="49">
        <v>6.703654420067344E-2</v>
      </c>
      <c r="AB8" s="49">
        <v>6.4546022434704156E-2</v>
      </c>
      <c r="AC8" s="49">
        <v>6.703654420067344E-2</v>
      </c>
      <c r="AD8" s="49">
        <v>6.4546022434704156E-2</v>
      </c>
      <c r="AE8" s="49">
        <v>9.4117732315970246E-2</v>
      </c>
      <c r="AF8" s="49">
        <v>0.10325168570208668</v>
      </c>
      <c r="AG8" s="49">
        <v>9.9785349415631122E-2</v>
      </c>
      <c r="AH8" s="49">
        <v>0.10325972661891504</v>
      </c>
      <c r="AI8" s="49">
        <v>0.1285034257547536</v>
      </c>
      <c r="AJ8" s="49">
        <v>0.14050000000000001</v>
      </c>
      <c r="AK8" s="49">
        <v>8.7767370636995828E-2</v>
      </c>
      <c r="AL8" s="49">
        <v>0</v>
      </c>
      <c r="AM8" s="49">
        <v>0</v>
      </c>
      <c r="AN8" s="49">
        <v>6.2163295436715817E-2</v>
      </c>
      <c r="AO8" s="49">
        <v>0.09</v>
      </c>
      <c r="AP8" s="49">
        <v>8.3099999999999993E-2</v>
      </c>
      <c r="AQ8" s="49">
        <v>8.3099999999999993E-2</v>
      </c>
      <c r="AR8" s="49">
        <v>8.3099999999999993E-2</v>
      </c>
      <c r="AS8" s="49">
        <v>0.11936508981535018</v>
      </c>
      <c r="AT8" s="49">
        <v>8.4599999999999995E-2</v>
      </c>
      <c r="AU8" s="49">
        <v>6.9312712680634977E-2</v>
      </c>
      <c r="AV8" s="50">
        <v>0.05</v>
      </c>
    </row>
    <row r="9" spans="1:48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481.94720000000001</v>
      </c>
      <c r="I9" s="39">
        <v>411.97922508461562</v>
      </c>
      <c r="J9" s="39">
        <v>366.4776540194361</v>
      </c>
      <c r="K9" s="39">
        <v>366.4776540194361</v>
      </c>
      <c r="L9" s="39">
        <v>65</v>
      </c>
      <c r="M9" s="39">
        <v>358.20742003879758</v>
      </c>
      <c r="N9" s="39">
        <v>385.76183696485896</v>
      </c>
      <c r="O9" s="39">
        <v>712.48364766346617</v>
      </c>
      <c r="P9" s="39">
        <v>712.48364766346617</v>
      </c>
      <c r="Q9" s="39">
        <v>144.24939213421248</v>
      </c>
      <c r="R9" s="39">
        <v>144.24939213421248</v>
      </c>
      <c r="S9" s="39">
        <v>144.24939213421248</v>
      </c>
      <c r="T9" s="39">
        <v>358.20742003879758</v>
      </c>
      <c r="U9" s="39">
        <v>0</v>
      </c>
      <c r="V9" s="39">
        <v>592.62699999999995</v>
      </c>
      <c r="W9" s="39">
        <v>385.90694488171141</v>
      </c>
      <c r="X9" s="39">
        <v>515.58050000000003</v>
      </c>
      <c r="Y9" s="39">
        <v>643.74699999999996</v>
      </c>
      <c r="Z9" s="39">
        <v>606.42519909983218</v>
      </c>
      <c r="AA9" s="39">
        <v>606.42519909983218</v>
      </c>
      <c r="AB9" s="39">
        <v>606.42519909983218</v>
      </c>
      <c r="AC9" s="39">
        <v>606.42519909983218</v>
      </c>
      <c r="AD9" s="39">
        <v>606.42519909983218</v>
      </c>
      <c r="AE9" s="39">
        <v>358.24110580520977</v>
      </c>
      <c r="AF9" s="39">
        <v>339.36240321472565</v>
      </c>
      <c r="AG9" s="39">
        <v>405.16629927200722</v>
      </c>
      <c r="AH9" s="39">
        <v>570.43277319408321</v>
      </c>
      <c r="AI9" s="39">
        <v>507.09662807060334</v>
      </c>
      <c r="AJ9" s="39">
        <v>456.75220000000002</v>
      </c>
      <c r="AK9" s="39">
        <v>703.32051235398433</v>
      </c>
      <c r="AL9" s="39">
        <v>0</v>
      </c>
      <c r="AM9" s="39">
        <v>0</v>
      </c>
      <c r="AN9" s="39">
        <v>0.44087067081698161</v>
      </c>
      <c r="AO9" s="39">
        <v>350</v>
      </c>
      <c r="AP9" s="39">
        <v>341.58</v>
      </c>
      <c r="AQ9" s="39">
        <v>341.58</v>
      </c>
      <c r="AR9" s="39">
        <v>341.58</v>
      </c>
      <c r="AS9" s="39">
        <v>328.00865276238</v>
      </c>
      <c r="AT9" s="39">
        <v>820.49360000000001</v>
      </c>
      <c r="AU9" s="39">
        <v>451.89243758740611</v>
      </c>
      <c r="AV9" s="40">
        <v>350</v>
      </c>
    </row>
    <row r="10" spans="1:48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41" t="s">
        <v>303</v>
      </c>
      <c r="J10" s="39">
        <v>366.4776540194361</v>
      </c>
      <c r="K10" s="39">
        <v>366.4776540194361</v>
      </c>
      <c r="L10" s="39">
        <v>65</v>
      </c>
      <c r="M10" s="39">
        <v>495.97950466910436</v>
      </c>
      <c r="N10" s="39">
        <v>191.69566164890563</v>
      </c>
      <c r="O10" s="39">
        <v>712.48364766346617</v>
      </c>
      <c r="P10" s="39">
        <v>712.48364766346617</v>
      </c>
      <c r="Q10" s="39">
        <v>204.16983599037454</v>
      </c>
      <c r="R10" s="39">
        <v>204.16983599037454</v>
      </c>
      <c r="S10" s="39">
        <v>204.16983599037454</v>
      </c>
      <c r="T10" s="39">
        <v>415.34060023929561</v>
      </c>
      <c r="U10" s="39">
        <v>0</v>
      </c>
      <c r="V10" s="39">
        <v>592.62699999999995</v>
      </c>
      <c r="W10" s="39">
        <v>496.1660719907718</v>
      </c>
      <c r="X10" s="39">
        <v>339.1977</v>
      </c>
      <c r="Y10" s="39">
        <v>643.74699999999996</v>
      </c>
      <c r="Z10" s="41" t="s">
        <v>539</v>
      </c>
      <c r="AA10" s="41">
        <v>0</v>
      </c>
      <c r="AB10" s="41" t="s">
        <v>539</v>
      </c>
      <c r="AC10" s="41" t="s">
        <v>539</v>
      </c>
      <c r="AD10" s="41" t="s">
        <v>539</v>
      </c>
      <c r="AE10" s="39">
        <v>358.24110580520977</v>
      </c>
      <c r="AF10" s="39">
        <v>130.36249821615681</v>
      </c>
      <c r="AG10" s="39">
        <v>405.16629927200722</v>
      </c>
      <c r="AH10" s="39">
        <v>570.43277319408321</v>
      </c>
      <c r="AI10" s="39">
        <v>507.09662807060334</v>
      </c>
      <c r="AJ10" s="39">
        <v>456.75220000000002</v>
      </c>
      <c r="AK10" s="39">
        <v>703.32051235398433</v>
      </c>
      <c r="AL10" s="39">
        <v>577.23060048378977</v>
      </c>
      <c r="AM10" s="39">
        <v>573.13187206207624</v>
      </c>
      <c r="AN10" s="39">
        <v>573.13187206207624</v>
      </c>
      <c r="AO10" s="39">
        <v>350</v>
      </c>
      <c r="AP10" s="41" t="s">
        <v>628</v>
      </c>
      <c r="AQ10" s="41" t="s">
        <v>628</v>
      </c>
      <c r="AR10" s="41" t="s">
        <v>628</v>
      </c>
      <c r="AS10" s="39">
        <v>328.00865276238</v>
      </c>
      <c r="AT10" s="39">
        <v>820.49360000000001</v>
      </c>
      <c r="AU10" s="39">
        <v>0</v>
      </c>
      <c r="AV10" s="40">
        <v>150</v>
      </c>
    </row>
    <row r="11" spans="1:48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41" t="s">
        <v>303</v>
      </c>
      <c r="J11" s="39">
        <v>439.77318482332333</v>
      </c>
      <c r="K11" s="39">
        <v>439.77318482332333</v>
      </c>
      <c r="L11" s="39">
        <v>65</v>
      </c>
      <c r="M11" s="39">
        <v>495.97950466910436</v>
      </c>
      <c r="N11" s="39">
        <v>127.7971077659371</v>
      </c>
      <c r="O11" s="39">
        <v>712.48364766346617</v>
      </c>
      <c r="P11" s="39">
        <v>712.48364766346617</v>
      </c>
      <c r="Q11" s="39">
        <v>240.93300886703233</v>
      </c>
      <c r="R11" s="39">
        <v>240.93300886703233</v>
      </c>
      <c r="S11" s="39">
        <v>240.93300886703233</v>
      </c>
      <c r="T11" s="39">
        <v>415.34060023929561</v>
      </c>
      <c r="U11" s="39">
        <v>0</v>
      </c>
      <c r="V11" s="39">
        <v>592.62699999999995</v>
      </c>
      <c r="W11" s="39">
        <v>385.90694488171141</v>
      </c>
      <c r="X11" s="39">
        <v>339.1977</v>
      </c>
      <c r="Y11" s="39">
        <v>643.74699999999996</v>
      </c>
      <c r="Z11" s="39">
        <v>358.34216310444629</v>
      </c>
      <c r="AA11" s="39">
        <v>358.34216310444629</v>
      </c>
      <c r="AB11" s="39">
        <v>358.34216310444629</v>
      </c>
      <c r="AC11" s="39">
        <v>358.34216310444629</v>
      </c>
      <c r="AD11" s="39">
        <v>358.34216310444629</v>
      </c>
      <c r="AE11" s="39">
        <v>358.24110580520977</v>
      </c>
      <c r="AF11" s="39">
        <v>254.6141670308684</v>
      </c>
      <c r="AG11" s="39">
        <v>405.16629927200722</v>
      </c>
      <c r="AH11" s="39">
        <v>570.43277319408321</v>
      </c>
      <c r="AI11" s="39">
        <v>709.93527929884453</v>
      </c>
      <c r="AJ11" s="39">
        <v>456.75220000000002</v>
      </c>
      <c r="AK11" s="39">
        <v>703.32051235398433</v>
      </c>
      <c r="AL11" s="39">
        <v>577.23060048378977</v>
      </c>
      <c r="AM11" s="39">
        <v>573.13187206207624</v>
      </c>
      <c r="AN11" s="39">
        <v>573.13187206207624</v>
      </c>
      <c r="AO11" s="39">
        <v>350</v>
      </c>
      <c r="AP11" s="39">
        <v>318.80799999999999</v>
      </c>
      <c r="AQ11" s="39">
        <v>318.80799999999999</v>
      </c>
      <c r="AR11" s="39">
        <v>318.80799999999999</v>
      </c>
      <c r="AS11" s="39">
        <v>328.00865276238</v>
      </c>
      <c r="AT11" s="39">
        <v>820.49360000000001</v>
      </c>
      <c r="AU11" s="39">
        <v>259.01151910497668</v>
      </c>
      <c r="AV11" s="40">
        <v>100</v>
      </c>
    </row>
    <row r="12" spans="1:48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41" t="s">
        <v>303</v>
      </c>
      <c r="J12" s="41" t="s">
        <v>340</v>
      </c>
      <c r="K12" s="39">
        <v>338.28706524871018</v>
      </c>
      <c r="L12" s="39">
        <v>65</v>
      </c>
      <c r="M12" s="39">
        <v>495.97950466910436</v>
      </c>
      <c r="N12" s="39">
        <v>63.89855388296855</v>
      </c>
      <c r="O12" s="39">
        <v>712.48364766346617</v>
      </c>
      <c r="P12" s="39">
        <v>712.48364766346617</v>
      </c>
      <c r="Q12" s="39">
        <v>240.93300886703233</v>
      </c>
      <c r="R12" s="39">
        <v>240.93300886703233</v>
      </c>
      <c r="S12" s="39">
        <v>240.93300886703233</v>
      </c>
      <c r="T12" s="41" t="s">
        <v>484</v>
      </c>
      <c r="U12" s="39">
        <v>0</v>
      </c>
      <c r="V12" s="39">
        <v>592.62699999999995</v>
      </c>
      <c r="W12" s="39">
        <v>385.90694488171141</v>
      </c>
      <c r="X12" s="39">
        <v>339.1977</v>
      </c>
      <c r="Y12" s="39">
        <v>643.74699999999996</v>
      </c>
      <c r="Z12" s="41" t="s">
        <v>539</v>
      </c>
      <c r="AA12" s="41">
        <v>0</v>
      </c>
      <c r="AB12" s="41" t="s">
        <v>539</v>
      </c>
      <c r="AC12" s="41" t="s">
        <v>539</v>
      </c>
      <c r="AD12" s="41" t="s">
        <v>539</v>
      </c>
      <c r="AE12" s="39">
        <v>330.68409766634744</v>
      </c>
      <c r="AF12" s="39">
        <v>390.96864298468336</v>
      </c>
      <c r="AG12" s="39">
        <v>373.99971215241106</v>
      </c>
      <c r="AH12" s="39">
        <v>570.43277319408321</v>
      </c>
      <c r="AI12" s="39">
        <v>507.09662807060334</v>
      </c>
      <c r="AJ12" s="39">
        <v>456.75220000000002</v>
      </c>
      <c r="AK12" s="39">
        <v>703.32051235398433</v>
      </c>
      <c r="AL12" s="39">
        <v>855.30034167838448</v>
      </c>
      <c r="AM12" s="39">
        <v>849.22712966121082</v>
      </c>
      <c r="AN12" s="39">
        <v>849.22712966121082</v>
      </c>
      <c r="AO12" s="39">
        <v>350</v>
      </c>
      <c r="AP12" s="41" t="s">
        <v>629</v>
      </c>
      <c r="AQ12" s="41" t="s">
        <v>629</v>
      </c>
      <c r="AR12" s="41" t="s">
        <v>629</v>
      </c>
      <c r="AS12" s="39">
        <v>324.22905682462414</v>
      </c>
      <c r="AT12" s="39">
        <v>820.49360000000001</v>
      </c>
      <c r="AU12" s="39">
        <v>0</v>
      </c>
      <c r="AV12" s="40">
        <v>50</v>
      </c>
    </row>
    <row r="13" spans="1:48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481.94720000000001</v>
      </c>
      <c r="I13" s="39">
        <v>480.43115786790565</v>
      </c>
      <c r="J13" s="39">
        <v>315.73459423212961</v>
      </c>
      <c r="K13" s="39">
        <v>315.73459423212961</v>
      </c>
      <c r="L13" s="39">
        <v>65</v>
      </c>
      <c r="M13" s="39">
        <v>495.97950466910436</v>
      </c>
      <c r="N13" s="39">
        <v>447.28987718077985</v>
      </c>
      <c r="O13" s="39">
        <v>332.4924056350203</v>
      </c>
      <c r="P13" s="39">
        <v>332.4924056350203</v>
      </c>
      <c r="Q13" s="39">
        <v>240.93300886703233</v>
      </c>
      <c r="R13" s="39">
        <v>240.93300886703233</v>
      </c>
      <c r="S13" s="39">
        <v>240.93300886703233</v>
      </c>
      <c r="T13" s="39">
        <v>131.23484996484083</v>
      </c>
      <c r="U13" s="39">
        <v>0</v>
      </c>
      <c r="V13" s="39">
        <v>592.62699999999995</v>
      </c>
      <c r="W13" s="39">
        <v>496.1660719907718</v>
      </c>
      <c r="X13" s="39">
        <v>339.1977</v>
      </c>
      <c r="Y13" s="39">
        <v>643.74699999999996</v>
      </c>
      <c r="Z13" s="39">
        <v>308.72555590536916</v>
      </c>
      <c r="AA13" s="39">
        <v>308.72555590536916</v>
      </c>
      <c r="AB13" s="39">
        <v>308.72555590536916</v>
      </c>
      <c r="AC13" s="39">
        <v>308.72555590536916</v>
      </c>
      <c r="AD13" s="39">
        <v>308.72555590536916</v>
      </c>
      <c r="AE13" s="39">
        <v>308.63849115525773</v>
      </c>
      <c r="AF13" s="39">
        <v>475.27993083154905</v>
      </c>
      <c r="AG13" s="39">
        <v>349.0663757850084</v>
      </c>
      <c r="AH13" s="39">
        <v>570.43277319408321</v>
      </c>
      <c r="AI13" s="39">
        <v>507.09662807060334</v>
      </c>
      <c r="AJ13" s="39">
        <v>456.75220000000002</v>
      </c>
      <c r="AK13" s="39">
        <v>703.32051235398433</v>
      </c>
      <c r="AL13" s="39">
        <v>577.23060048378977</v>
      </c>
      <c r="AM13" s="39">
        <v>573.13187206207624</v>
      </c>
      <c r="AN13" s="39">
        <v>573.13187206207624</v>
      </c>
      <c r="AO13" s="39">
        <v>350</v>
      </c>
      <c r="AP13" s="39">
        <v>318.80799999999999</v>
      </c>
      <c r="AQ13" s="39">
        <v>318.80799999999999</v>
      </c>
      <c r="AR13" s="39">
        <v>318.80799999999999</v>
      </c>
      <c r="AS13" s="39">
        <v>376.33729810001006</v>
      </c>
      <c r="AT13" s="39">
        <v>820.49360000000001</v>
      </c>
      <c r="AU13" s="39">
        <v>74.968742342342338</v>
      </c>
      <c r="AV13" s="40">
        <v>350</v>
      </c>
    </row>
    <row r="14" spans="1:48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481.94720000000001</v>
      </c>
      <c r="I14" s="41" t="s">
        <v>303</v>
      </c>
      <c r="J14" s="39">
        <v>291.77259377701262</v>
      </c>
      <c r="K14" s="39">
        <v>291.77259377701262</v>
      </c>
      <c r="L14" s="39">
        <v>0</v>
      </c>
      <c r="M14" s="39">
        <v>495.97950466910436</v>
      </c>
      <c r="N14" s="39">
        <v>191.69566164890563</v>
      </c>
      <c r="O14" s="39">
        <v>307.25852829578525</v>
      </c>
      <c r="P14" s="39">
        <v>307.25852829578525</v>
      </c>
      <c r="Q14" s="39">
        <v>63.70254265238556</v>
      </c>
      <c r="R14" s="39">
        <v>63.70254265238556</v>
      </c>
      <c r="S14" s="39">
        <v>63.70254265238556</v>
      </c>
      <c r="T14" s="39">
        <v>220.45001089624148</v>
      </c>
      <c r="U14" s="39">
        <v>0</v>
      </c>
      <c r="V14" s="39">
        <v>381.44839999999999</v>
      </c>
      <c r="W14" s="39">
        <v>385.90694488171141</v>
      </c>
      <c r="X14" s="39">
        <v>212.62039999999999</v>
      </c>
      <c r="Y14" s="39">
        <v>643.74699999999996</v>
      </c>
      <c r="Z14" s="41" t="s">
        <v>539</v>
      </c>
      <c r="AA14" s="41">
        <v>0</v>
      </c>
      <c r="AB14" s="41" t="s">
        <v>539</v>
      </c>
      <c r="AC14" s="41" t="s">
        <v>539</v>
      </c>
      <c r="AD14" s="41" t="s">
        <v>539</v>
      </c>
      <c r="AE14" s="41" t="s">
        <v>561</v>
      </c>
      <c r="AF14" s="39">
        <v>130.36249821615681</v>
      </c>
      <c r="AG14" s="39">
        <v>322.5746989496717</v>
      </c>
      <c r="AH14" s="39">
        <v>570.43277319408321</v>
      </c>
      <c r="AI14" s="39">
        <v>507.09662807060334</v>
      </c>
      <c r="AJ14" s="39">
        <v>0</v>
      </c>
      <c r="AK14" s="39">
        <v>0</v>
      </c>
      <c r="AL14" s="39">
        <v>310.81647718357908</v>
      </c>
      <c r="AM14" s="39">
        <v>308.60946957188719</v>
      </c>
      <c r="AN14" s="39">
        <v>308.60946957188719</v>
      </c>
      <c r="AO14" s="39">
        <v>350</v>
      </c>
      <c r="AP14" s="41" t="s">
        <v>630</v>
      </c>
      <c r="AQ14" s="41" t="s">
        <v>630</v>
      </c>
      <c r="AR14" s="41" t="s">
        <v>630</v>
      </c>
      <c r="AS14" s="39">
        <v>324.22905682462414</v>
      </c>
      <c r="AT14" s="39">
        <v>820.49360000000001</v>
      </c>
      <c r="AU14" s="39">
        <v>0</v>
      </c>
      <c r="AV14" s="40">
        <v>150</v>
      </c>
    </row>
    <row r="15" spans="1:48" x14ac:dyDescent="0.25">
      <c r="A15" s="19" t="s">
        <v>16</v>
      </c>
      <c r="B15" s="19" t="s">
        <v>26</v>
      </c>
      <c r="C15" s="38">
        <v>3.8859258210605659E-2</v>
      </c>
      <c r="D15" s="39">
        <v>323.4385591729411</v>
      </c>
      <c r="E15" s="39">
        <v>323.4385591729411</v>
      </c>
      <c r="F15" s="39">
        <v>238.19648425139656</v>
      </c>
      <c r="G15" s="39">
        <v>238.19648425139656</v>
      </c>
      <c r="H15" s="39">
        <v>366.55930000000001</v>
      </c>
      <c r="I15" s="39">
        <v>219.08028235191179</v>
      </c>
      <c r="J15" s="39">
        <v>463.03106372934519</v>
      </c>
      <c r="K15" s="39">
        <v>196.70290688902156</v>
      </c>
      <c r="L15" s="39">
        <v>328.8159</v>
      </c>
      <c r="M15" s="39">
        <v>471.7545378899743</v>
      </c>
      <c r="N15" s="39">
        <v>57.329782543799389</v>
      </c>
      <c r="O15" s="39">
        <v>384.22611888322865</v>
      </c>
      <c r="P15" s="39">
        <v>211.70002142491262</v>
      </c>
      <c r="Q15" s="39">
        <v>349.19081492125383</v>
      </c>
      <c r="R15" s="39">
        <v>265.08461462984422</v>
      </c>
      <c r="S15" s="39">
        <v>430.72245667644739</v>
      </c>
      <c r="T15" s="39">
        <v>338.66233557973328</v>
      </c>
      <c r="U15" s="39">
        <v>283.93643359618602</v>
      </c>
      <c r="V15" s="39">
        <v>496.55360000000002</v>
      </c>
      <c r="W15" s="39">
        <v>415.7510772780488</v>
      </c>
      <c r="X15" s="39">
        <v>218.5112</v>
      </c>
      <c r="Y15" s="39">
        <v>0</v>
      </c>
      <c r="Z15" s="39">
        <v>173.23153687464034</v>
      </c>
      <c r="AA15" s="39">
        <v>173.23153687464034</v>
      </c>
      <c r="AB15" s="39">
        <v>173.23153687464034</v>
      </c>
      <c r="AC15" s="39">
        <v>173.23153687464034</v>
      </c>
      <c r="AD15" s="39">
        <v>173.23153687464034</v>
      </c>
      <c r="AE15" s="39">
        <v>211.86737118692932</v>
      </c>
      <c r="AF15" s="39">
        <v>392.10586040015028</v>
      </c>
      <c r="AG15" s="39">
        <v>525.88090345053877</v>
      </c>
      <c r="AH15" s="39">
        <v>568.64792959436897</v>
      </c>
      <c r="AI15" s="39">
        <v>842.70624898210463</v>
      </c>
      <c r="AJ15" s="39">
        <v>442.52969999999999</v>
      </c>
      <c r="AK15" s="39">
        <v>387.38009760008902</v>
      </c>
      <c r="AL15" s="39">
        <v>536.09047385214933</v>
      </c>
      <c r="AM15" s="39">
        <v>577.23060048378977</v>
      </c>
      <c r="AN15" s="39">
        <v>577.23060048378977</v>
      </c>
      <c r="AO15" s="39">
        <v>14366</v>
      </c>
      <c r="AP15" s="39">
        <v>297.8691</v>
      </c>
      <c r="AQ15" s="39">
        <v>297.8691</v>
      </c>
      <c r="AR15" s="39">
        <v>297.8691</v>
      </c>
      <c r="AS15" s="39">
        <v>509.58608758490249</v>
      </c>
      <c r="AT15" s="39">
        <v>312.35090000000002</v>
      </c>
      <c r="AU15" s="39">
        <v>259.8410211727462</v>
      </c>
      <c r="AV15" s="40">
        <v>316.00389999999999</v>
      </c>
    </row>
    <row r="16" spans="1:48" x14ac:dyDescent="0.25">
      <c r="A16" s="19" t="s">
        <v>27</v>
      </c>
      <c r="B16" s="19" t="s">
        <v>28</v>
      </c>
      <c r="C16" s="38">
        <v>5.181234428080754E-2</v>
      </c>
      <c r="D16" s="39">
        <v>464.2515578421058</v>
      </c>
      <c r="E16" s="39">
        <v>464.2515578421058</v>
      </c>
      <c r="F16" s="39">
        <v>238.19648425139656</v>
      </c>
      <c r="G16" s="39">
        <v>238.19648425139656</v>
      </c>
      <c r="H16" s="39">
        <v>656.00699999999995</v>
      </c>
      <c r="I16" s="39">
        <v>219.08028235191179</v>
      </c>
      <c r="J16" s="39">
        <v>603.15888564743648</v>
      </c>
      <c r="K16" s="39">
        <v>196.70290688902156</v>
      </c>
      <c r="L16" s="39">
        <v>588.43759999999997</v>
      </c>
      <c r="M16" s="39">
        <v>844.24736547617476</v>
      </c>
      <c r="N16" s="39">
        <v>722.70516853293555</v>
      </c>
      <c r="O16" s="39">
        <v>687.59769136979924</v>
      </c>
      <c r="P16" s="39">
        <v>260.7654073845556</v>
      </c>
      <c r="Q16" s="39">
        <v>624.89400047235802</v>
      </c>
      <c r="R16" s="39">
        <v>265.08461462984422</v>
      </c>
      <c r="S16" s="39">
        <v>764.69134255638687</v>
      </c>
      <c r="T16" s="39">
        <v>338.66233557973328</v>
      </c>
      <c r="U16" s="39">
        <v>283.93643359618602</v>
      </c>
      <c r="V16" s="39">
        <v>888.67520000000002</v>
      </c>
      <c r="W16" s="39">
        <v>886.61613021831738</v>
      </c>
      <c r="X16" s="39">
        <v>835.55700000000002</v>
      </c>
      <c r="Y16" s="39">
        <v>303.51583785000003</v>
      </c>
      <c r="Z16" s="39">
        <v>173.23153687464034</v>
      </c>
      <c r="AA16" s="39">
        <v>173.23153687464034</v>
      </c>
      <c r="AB16" s="39">
        <v>173.23153687464034</v>
      </c>
      <c r="AC16" s="39">
        <v>173.23153687464034</v>
      </c>
      <c r="AD16" s="39">
        <v>173.23153687464034</v>
      </c>
      <c r="AE16" s="39">
        <v>211.86737118692932</v>
      </c>
      <c r="AF16" s="39">
        <v>0</v>
      </c>
      <c r="AG16" s="39">
        <v>269.2298734063379</v>
      </c>
      <c r="AH16" s="39">
        <v>1026.2802431197631</v>
      </c>
      <c r="AI16" s="39">
        <v>667.27147037729992</v>
      </c>
      <c r="AJ16" s="39">
        <v>0</v>
      </c>
      <c r="AK16" s="39">
        <v>0</v>
      </c>
      <c r="AL16" s="39">
        <v>270.96280623569305</v>
      </c>
      <c r="AM16" s="39">
        <v>291.75676677914316</v>
      </c>
      <c r="AN16" s="39">
        <v>291.75676677914316</v>
      </c>
      <c r="AO16" s="39">
        <v>28733</v>
      </c>
      <c r="AP16" s="39">
        <v>533.04700000000003</v>
      </c>
      <c r="AQ16" s="39">
        <v>533.04700000000003</v>
      </c>
      <c r="AR16" s="39">
        <v>533.04700000000003</v>
      </c>
      <c r="AS16" s="39">
        <v>904.71021846942915</v>
      </c>
      <c r="AT16" s="39">
        <v>552.89649999999995</v>
      </c>
      <c r="AU16" s="39">
        <v>519.68204234549239</v>
      </c>
      <c r="AV16" s="40">
        <v>158.22999999999999</v>
      </c>
    </row>
    <row r="17" spans="1:48" x14ac:dyDescent="0.25">
      <c r="A17" s="19" t="s">
        <v>18</v>
      </c>
      <c r="B17" s="19" t="s">
        <v>19</v>
      </c>
      <c r="C17" s="38">
        <v>1.2953086070201885E-2</v>
      </c>
      <c r="D17" s="39">
        <v>35.478502746282963</v>
      </c>
      <c r="E17" s="39">
        <v>35.478502746282963</v>
      </c>
      <c r="F17" s="39">
        <v>85.174188878914862</v>
      </c>
      <c r="G17" s="39">
        <v>85.174188878914862</v>
      </c>
      <c r="H17" s="39">
        <v>36.879399999999997</v>
      </c>
      <c r="I17" s="39">
        <v>147.60590318617642</v>
      </c>
      <c r="J17" s="39">
        <v>48.740111971510025</v>
      </c>
      <c r="K17" s="39">
        <v>103.57273793945879</v>
      </c>
      <c r="L17" s="39">
        <v>33.124000000000002</v>
      </c>
      <c r="M17" s="39">
        <v>47.53324444423631</v>
      </c>
      <c r="N17" s="39">
        <v>40.682164503561822</v>
      </c>
      <c r="O17" s="39">
        <v>38.705891084494226</v>
      </c>
      <c r="P17" s="39">
        <v>183.75350272111245</v>
      </c>
      <c r="Q17" s="39">
        <v>35.177723778252165</v>
      </c>
      <c r="R17" s="39">
        <v>124.01778976528495</v>
      </c>
      <c r="S17" s="39">
        <v>126.26252006506414</v>
      </c>
      <c r="T17" s="39">
        <v>0</v>
      </c>
      <c r="U17" s="39">
        <v>121.60061751313935</v>
      </c>
      <c r="V17" s="39">
        <v>50.019500000000001</v>
      </c>
      <c r="W17" s="39">
        <v>147.74723032614096</v>
      </c>
      <c r="X17" s="39">
        <v>89.1751</v>
      </c>
      <c r="Y17" s="39">
        <v>97.908320899999993</v>
      </c>
      <c r="Z17" s="39">
        <v>85.644607309453292</v>
      </c>
      <c r="AA17" s="39">
        <v>85.644607309453292</v>
      </c>
      <c r="AB17" s="39">
        <v>85.644607309453292</v>
      </c>
      <c r="AC17" s="39">
        <v>85.644607309453292</v>
      </c>
      <c r="AD17" s="39">
        <v>85.644607309453292</v>
      </c>
      <c r="AE17" s="39">
        <v>29.910194170137725</v>
      </c>
      <c r="AF17" s="39">
        <v>77.131174406156561</v>
      </c>
      <c r="AG17" s="39">
        <v>189.71761785349676</v>
      </c>
      <c r="AH17" s="39">
        <v>172.21292567645199</v>
      </c>
      <c r="AI17" s="39">
        <v>145.16960667067053</v>
      </c>
      <c r="AJ17" s="39">
        <v>176.16579999999999</v>
      </c>
      <c r="AK17" s="39">
        <v>75.742209022736787</v>
      </c>
      <c r="AL17" s="39">
        <v>344.34025436552218</v>
      </c>
      <c r="AM17" s="39">
        <v>344.34025436552218</v>
      </c>
      <c r="AN17" s="39">
        <v>344.34025436552218</v>
      </c>
      <c r="AO17" s="39">
        <v>6467</v>
      </c>
      <c r="AP17" s="39">
        <v>34.101100000000002</v>
      </c>
      <c r="AQ17" s="39">
        <v>34.101100000000002</v>
      </c>
      <c r="AR17" s="39">
        <v>34.101100000000002</v>
      </c>
      <c r="AS17" s="39">
        <v>149.38936303364838</v>
      </c>
      <c r="AT17" s="39">
        <v>31.1233</v>
      </c>
      <c r="AU17" s="39">
        <v>74.59550847064483</v>
      </c>
      <c r="AV17" s="40">
        <v>31.833400000000001</v>
      </c>
    </row>
    <row r="18" spans="1:48" ht="20" x14ac:dyDescent="0.25">
      <c r="A18" s="19" t="s">
        <v>29</v>
      </c>
      <c r="B18" s="19" t="s">
        <v>30</v>
      </c>
      <c r="C18" s="38">
        <v>1.2953086070201885E-2</v>
      </c>
      <c r="D18" s="39">
        <v>167.03004487525331</v>
      </c>
      <c r="E18" s="39">
        <v>167.03004487525331</v>
      </c>
      <c r="F18" s="39">
        <v>188.96227644397547</v>
      </c>
      <c r="G18" s="39">
        <v>188.96227644397547</v>
      </c>
      <c r="H18" s="39">
        <v>106.1681</v>
      </c>
      <c r="I18" s="41" t="s">
        <v>307</v>
      </c>
      <c r="J18" s="39">
        <v>54.662035576048481</v>
      </c>
      <c r="K18" s="39">
        <v>103.57273793945879</v>
      </c>
      <c r="L18" s="39">
        <v>94.532600000000002</v>
      </c>
      <c r="M18" s="39">
        <v>135.63289416555742</v>
      </c>
      <c r="N18" s="39">
        <v>116.10265002849172</v>
      </c>
      <c r="O18" s="39">
        <v>110.46261242230646</v>
      </c>
      <c r="P18" s="39">
        <v>52.792518401170263</v>
      </c>
      <c r="Q18" s="39">
        <v>100.395918587376</v>
      </c>
      <c r="R18" s="39">
        <v>248.02371520551824</v>
      </c>
      <c r="S18" s="39">
        <v>113.87379184609253</v>
      </c>
      <c r="T18" s="39">
        <v>0</v>
      </c>
      <c r="U18" s="39">
        <v>0</v>
      </c>
      <c r="V18" s="39">
        <v>142.7465</v>
      </c>
      <c r="W18" s="39">
        <v>143.77558868405146</v>
      </c>
      <c r="X18" s="39">
        <v>142.44040000000001</v>
      </c>
      <c r="Y18" s="39">
        <v>146.86248135000005</v>
      </c>
      <c r="Z18" s="39">
        <v>80.268345154079768</v>
      </c>
      <c r="AA18" s="39">
        <v>80.268345154079768</v>
      </c>
      <c r="AB18" s="39">
        <v>80.268345154079768</v>
      </c>
      <c r="AC18" s="39">
        <v>80.268345154079768</v>
      </c>
      <c r="AD18" s="39">
        <v>80.268345154079768</v>
      </c>
      <c r="AE18" s="39">
        <v>102.42039139746322</v>
      </c>
      <c r="AF18" s="39">
        <v>127.29013191595176</v>
      </c>
      <c r="AG18" s="39">
        <v>54.504246852690947</v>
      </c>
      <c r="AH18" s="39">
        <v>157.80089050300467</v>
      </c>
      <c r="AI18" s="39">
        <v>130.92789563873325</v>
      </c>
      <c r="AJ18" s="39">
        <v>0</v>
      </c>
      <c r="AK18" s="39">
        <v>0</v>
      </c>
      <c r="AL18" s="39">
        <v>578.57377168876167</v>
      </c>
      <c r="AM18" s="39">
        <v>578.57377168876167</v>
      </c>
      <c r="AN18" s="39">
        <v>578.57377168876167</v>
      </c>
      <c r="AO18" s="39">
        <v>1060</v>
      </c>
      <c r="AP18" s="39">
        <v>93.98</v>
      </c>
      <c r="AQ18" s="39">
        <v>93.98</v>
      </c>
      <c r="AR18" s="39">
        <v>93.98</v>
      </c>
      <c r="AS18" s="39">
        <v>134.72537647819826</v>
      </c>
      <c r="AT18" s="39">
        <v>88.822900000000004</v>
      </c>
      <c r="AU18" s="39">
        <v>16.5</v>
      </c>
      <c r="AV18" s="40">
        <v>30.36</v>
      </c>
    </row>
    <row r="19" spans="1:48" ht="60" x14ac:dyDescent="0.25">
      <c r="A19" s="19" t="s">
        <v>20</v>
      </c>
      <c r="B19" s="19" t="s">
        <v>21</v>
      </c>
      <c r="C19" s="38">
        <v>3.8859258210605659E-2</v>
      </c>
      <c r="D19" s="39">
        <v>348.93023255909839</v>
      </c>
      <c r="E19" s="39">
        <v>348.93023255909839</v>
      </c>
      <c r="F19" s="41" t="s">
        <v>188</v>
      </c>
      <c r="G19" s="41" t="s">
        <v>188</v>
      </c>
      <c r="H19" s="41" t="s">
        <v>230</v>
      </c>
      <c r="I19" s="41" t="s">
        <v>308</v>
      </c>
      <c r="J19" s="41" t="s">
        <v>230</v>
      </c>
      <c r="K19" s="41" t="s">
        <v>344</v>
      </c>
      <c r="L19" s="41" t="s">
        <v>230</v>
      </c>
      <c r="M19" s="41" t="s">
        <v>230</v>
      </c>
      <c r="N19" s="41" t="s">
        <v>230</v>
      </c>
      <c r="O19" s="41" t="s">
        <v>230</v>
      </c>
      <c r="P19" s="39">
        <v>0</v>
      </c>
      <c r="Q19" s="39">
        <v>158.44446147951192</v>
      </c>
      <c r="R19" s="39">
        <v>158.44446147951192</v>
      </c>
      <c r="S19" s="39">
        <v>158.44446147951192</v>
      </c>
      <c r="T19" s="39">
        <v>0</v>
      </c>
      <c r="U19" s="39">
        <v>0</v>
      </c>
      <c r="V19" s="41" t="s">
        <v>230</v>
      </c>
      <c r="W19" s="41" t="s">
        <v>519</v>
      </c>
      <c r="X19" s="41" t="s">
        <v>526</v>
      </c>
      <c r="Y19" s="41" t="s">
        <v>532</v>
      </c>
      <c r="Z19" s="41" t="s">
        <v>541</v>
      </c>
      <c r="AA19" s="41">
        <v>0</v>
      </c>
      <c r="AB19" s="41" t="s">
        <v>541</v>
      </c>
      <c r="AC19" s="41" t="s">
        <v>541</v>
      </c>
      <c r="AD19" s="41" t="s">
        <v>541</v>
      </c>
      <c r="AE19" s="41" t="s">
        <v>563</v>
      </c>
      <c r="AF19" s="41" t="s">
        <v>581</v>
      </c>
      <c r="AG19" s="39">
        <v>0</v>
      </c>
      <c r="AH19" s="39">
        <v>406.47798281315943</v>
      </c>
      <c r="AI19" s="39">
        <v>169.91749797206975</v>
      </c>
      <c r="AJ19" s="39">
        <v>456.75220000000002</v>
      </c>
      <c r="AK19" s="39">
        <v>351.66025617699216</v>
      </c>
      <c r="AL19" s="41">
        <v>242.64776338413768</v>
      </c>
      <c r="AM19" s="41">
        <v>242.64776338413768</v>
      </c>
      <c r="AN19" s="41">
        <v>242.64776338413768</v>
      </c>
      <c r="AO19" s="39">
        <v>14.55</v>
      </c>
      <c r="AP19" s="41" t="s">
        <v>230</v>
      </c>
      <c r="AQ19" s="41" t="s">
        <v>230</v>
      </c>
      <c r="AR19" s="41" t="s">
        <v>230</v>
      </c>
      <c r="AS19" s="39">
        <v>243.9770982295058</v>
      </c>
      <c r="AT19" s="41" t="s">
        <v>230</v>
      </c>
      <c r="AU19" s="41" t="s">
        <v>444</v>
      </c>
      <c r="AV19" s="40">
        <v>30</v>
      </c>
    </row>
    <row r="20" spans="1:48" ht="30" x14ac:dyDescent="0.25">
      <c r="A20" s="19" t="s">
        <v>22</v>
      </c>
      <c r="B20" s="19" t="s">
        <v>23</v>
      </c>
      <c r="C20" s="38">
        <v>1.2953086070201885E-2</v>
      </c>
      <c r="D20" s="39">
        <v>55.542833069025683</v>
      </c>
      <c r="E20" s="39">
        <v>55.542833069025683</v>
      </c>
      <c r="F20" s="41" t="s">
        <v>189</v>
      </c>
      <c r="G20" s="41" t="s">
        <v>189</v>
      </c>
      <c r="H20" s="41" t="s">
        <v>230</v>
      </c>
      <c r="I20" s="41" t="s">
        <v>303</v>
      </c>
      <c r="J20" s="41" t="s">
        <v>230</v>
      </c>
      <c r="K20" s="41" t="s">
        <v>344</v>
      </c>
      <c r="L20" s="41" t="s">
        <v>230</v>
      </c>
      <c r="M20" s="41" t="s">
        <v>230</v>
      </c>
      <c r="N20" s="41" t="s">
        <v>230</v>
      </c>
      <c r="O20" s="41" t="s">
        <v>230</v>
      </c>
      <c r="P20" s="39">
        <v>0</v>
      </c>
      <c r="Q20" s="39">
        <v>24.886386940320406</v>
      </c>
      <c r="R20" s="39">
        <v>24.886386940320406</v>
      </c>
      <c r="S20" s="39">
        <v>24.886386940320406</v>
      </c>
      <c r="T20" s="39">
        <v>0</v>
      </c>
      <c r="U20" s="39">
        <v>0</v>
      </c>
      <c r="V20" s="41" t="s">
        <v>230</v>
      </c>
      <c r="W20" s="39">
        <v>178.92223777260969</v>
      </c>
      <c r="X20" s="39">
        <v>215.34530000000001</v>
      </c>
      <c r="Y20" s="41" t="s">
        <v>533</v>
      </c>
      <c r="Z20" s="39">
        <v>1.7384320741926371</v>
      </c>
      <c r="AA20" s="39">
        <v>1.7384320741926371</v>
      </c>
      <c r="AB20" s="39">
        <v>1.7384320741926371</v>
      </c>
      <c r="AC20" s="39">
        <v>1.7384320741926371</v>
      </c>
      <c r="AD20" s="39">
        <v>1.7384320741926371</v>
      </c>
      <c r="AE20" s="41" t="s">
        <v>563</v>
      </c>
      <c r="AF20" s="39">
        <v>404.10670398581237</v>
      </c>
      <c r="AG20" s="39">
        <v>21.504965114039077</v>
      </c>
      <c r="AH20" s="39">
        <v>412.78932074419396</v>
      </c>
      <c r="AI20" s="39">
        <v>169.91749797206975</v>
      </c>
      <c r="AJ20" s="39">
        <v>336.3383</v>
      </c>
      <c r="AK20" s="39">
        <v>258.95179233316242</v>
      </c>
      <c r="AL20" s="39">
        <v>104.3677328028575</v>
      </c>
      <c r="AM20" s="39">
        <v>104.3677328028575</v>
      </c>
      <c r="AN20" s="39">
        <v>104.3677328028575</v>
      </c>
      <c r="AO20" s="39">
        <v>14.55</v>
      </c>
      <c r="AP20" s="41" t="s">
        <v>230</v>
      </c>
      <c r="AQ20" s="41" t="s">
        <v>230</v>
      </c>
      <c r="AR20" s="41" t="s">
        <v>230</v>
      </c>
      <c r="AS20" s="39">
        <v>243.9770982295058</v>
      </c>
      <c r="AT20" s="41" t="s">
        <v>230</v>
      </c>
      <c r="AU20" s="41" t="s">
        <v>444</v>
      </c>
      <c r="AV20" s="44" t="s">
        <v>230</v>
      </c>
    </row>
    <row r="21" spans="1:48" ht="50" x14ac:dyDescent="0.25">
      <c r="A21" s="19" t="s">
        <v>31</v>
      </c>
      <c r="B21" s="19" t="s">
        <v>32</v>
      </c>
      <c r="C21" s="38">
        <v>3.8859258210605659E-2</v>
      </c>
      <c r="D21" s="39">
        <v>288.59475764409802</v>
      </c>
      <c r="E21" s="39">
        <v>288.59475764409802</v>
      </c>
      <c r="F21" s="41" t="s">
        <v>194</v>
      </c>
      <c r="G21" s="39">
        <v>320.20809348392925</v>
      </c>
      <c r="H21" s="39">
        <v>11.175599999999999</v>
      </c>
      <c r="I21" s="39">
        <v>256.81097938073987</v>
      </c>
      <c r="J21" s="39">
        <v>12.185027992877506</v>
      </c>
      <c r="K21" s="39">
        <v>12.45309860872081</v>
      </c>
      <c r="L21" s="39">
        <v>10</v>
      </c>
      <c r="M21" s="39">
        <v>377.94787525234273</v>
      </c>
      <c r="N21" s="39">
        <v>12.779710776593712</v>
      </c>
      <c r="O21" s="39">
        <v>13.481060066081193</v>
      </c>
      <c r="P21" s="39">
        <v>13.481060066081193</v>
      </c>
      <c r="Q21" s="39">
        <v>148.18693057521099</v>
      </c>
      <c r="R21" s="39">
        <v>148.18693057521099</v>
      </c>
      <c r="S21" s="39">
        <v>148.18693057521099</v>
      </c>
      <c r="T21" s="39">
        <v>0</v>
      </c>
      <c r="U21" s="39">
        <v>175.79658095701362</v>
      </c>
      <c r="V21" s="39">
        <v>14.742000000000001</v>
      </c>
      <c r="W21" s="39">
        <v>263.79560697243733</v>
      </c>
      <c r="X21" s="39">
        <v>632.95420000000001</v>
      </c>
      <c r="Y21" s="39">
        <v>227.11996999999997</v>
      </c>
      <c r="Z21" s="39">
        <v>294.88996492771713</v>
      </c>
      <c r="AA21" s="39">
        <v>294.88996492771713</v>
      </c>
      <c r="AB21" s="39">
        <v>294.88996492771713</v>
      </c>
      <c r="AC21" s="39">
        <v>294.88996492771713</v>
      </c>
      <c r="AD21" s="39">
        <v>294.88996492771713</v>
      </c>
      <c r="AE21" s="39">
        <v>10.718169159144729</v>
      </c>
      <c r="AF21" s="41" t="s">
        <v>240</v>
      </c>
      <c r="AG21" s="39">
        <v>21.504965114039077</v>
      </c>
      <c r="AH21" s="41" t="s">
        <v>599</v>
      </c>
      <c r="AI21" s="39">
        <v>169.91749797206975</v>
      </c>
      <c r="AJ21" s="39">
        <v>143.34989999999999</v>
      </c>
      <c r="AK21" s="39">
        <v>12.53819580528512</v>
      </c>
      <c r="AL21" s="39" t="s">
        <v>398</v>
      </c>
      <c r="AM21" s="39" t="s">
        <v>398</v>
      </c>
      <c r="AN21" s="39" t="s">
        <v>398</v>
      </c>
      <c r="AO21" s="39">
        <v>14.55</v>
      </c>
      <c r="AP21" s="41" t="s">
        <v>634</v>
      </c>
      <c r="AQ21" s="41" t="s">
        <v>634</v>
      </c>
      <c r="AR21" s="41" t="s">
        <v>634</v>
      </c>
      <c r="AS21" s="41">
        <v>0</v>
      </c>
      <c r="AT21" s="41" t="s">
        <v>649</v>
      </c>
      <c r="AU21" s="39">
        <v>12.432584745107473</v>
      </c>
      <c r="AV21" s="40">
        <v>10</v>
      </c>
    </row>
    <row r="22" spans="1:48" ht="30.5" thickBot="1" x14ac:dyDescent="0.3">
      <c r="A22" s="19" t="s">
        <v>24</v>
      </c>
      <c r="B22" s="19" t="s">
        <v>25</v>
      </c>
      <c r="C22" s="42">
        <v>2.590617214040377E-2</v>
      </c>
      <c r="D22" s="43">
        <v>149.98378360686763</v>
      </c>
      <c r="E22" s="43">
        <v>149.98378360686763</v>
      </c>
      <c r="F22" s="52" t="s">
        <v>191</v>
      </c>
      <c r="G22" s="52" t="s">
        <v>191</v>
      </c>
      <c r="H22" s="43">
        <v>318.5043</v>
      </c>
      <c r="I22" s="43">
        <v>335.15066180765268</v>
      </c>
      <c r="J22" s="52" t="s">
        <v>231</v>
      </c>
      <c r="K22" s="52" t="s">
        <v>348</v>
      </c>
      <c r="L22" s="52" t="s">
        <v>231</v>
      </c>
      <c r="M22" s="52" t="s">
        <v>231</v>
      </c>
      <c r="N22" s="52" t="s">
        <v>231</v>
      </c>
      <c r="O22" s="52" t="s">
        <v>231</v>
      </c>
      <c r="P22" s="43">
        <v>0</v>
      </c>
      <c r="Q22" s="52" t="s">
        <v>231</v>
      </c>
      <c r="R22" s="43">
        <v>0</v>
      </c>
      <c r="S22" s="43">
        <v>186.29214129455093</v>
      </c>
      <c r="T22" s="43">
        <v>0</v>
      </c>
      <c r="U22" s="52" t="s">
        <v>118</v>
      </c>
      <c r="V22" s="52" t="s">
        <v>231</v>
      </c>
      <c r="W22" s="43">
        <v>137.63249059431516</v>
      </c>
      <c r="X22" s="43">
        <v>331.85969999999998</v>
      </c>
      <c r="Y22" s="43">
        <v>43.243005000000004</v>
      </c>
      <c r="Z22" s="43">
        <v>49.185060169184503</v>
      </c>
      <c r="AA22" s="43">
        <v>49.185060169184503</v>
      </c>
      <c r="AB22" s="43">
        <v>49.185060169184503</v>
      </c>
      <c r="AC22" s="43">
        <v>49.185060169184503</v>
      </c>
      <c r="AD22" s="43">
        <v>49.185060169184503</v>
      </c>
      <c r="AE22" s="43">
        <v>324.1249863331966</v>
      </c>
      <c r="AF22" s="52" t="s">
        <v>423</v>
      </c>
      <c r="AG22" s="43">
        <v>294.58713082944274</v>
      </c>
      <c r="AH22" s="43">
        <v>267.50252795961507</v>
      </c>
      <c r="AI22" s="43">
        <v>208.77193307386932</v>
      </c>
      <c r="AJ22" s="43">
        <v>422.29199999999997</v>
      </c>
      <c r="AK22" s="43">
        <v>43.281262298706729</v>
      </c>
      <c r="AL22" s="43">
        <v>1.7982953322764219</v>
      </c>
      <c r="AM22" s="43">
        <v>1.7982953322764219</v>
      </c>
      <c r="AN22" s="43">
        <v>1.7982953322764219</v>
      </c>
      <c r="AO22" s="43">
        <v>4030</v>
      </c>
      <c r="AP22" s="52" t="s">
        <v>633</v>
      </c>
      <c r="AQ22" s="52" t="s">
        <v>633</v>
      </c>
      <c r="AR22" s="52" t="s">
        <v>633</v>
      </c>
      <c r="AS22" s="43">
        <v>214.82489208074273</v>
      </c>
      <c r="AT22" s="52" t="s">
        <v>231</v>
      </c>
      <c r="AU22" s="43">
        <v>118.10955507852098</v>
      </c>
      <c r="AV22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X23"/>
  <sheetViews>
    <sheetView showGridLines="0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0" width="15.7265625" style="1" customWidth="1"/>
    <col min="51" max="16384" width="9.1796875" style="1"/>
  </cols>
  <sheetData>
    <row r="1" spans="1:5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24.5" x14ac:dyDescent="0.25">
      <c r="A2" s="17"/>
      <c r="B2" s="17"/>
      <c r="C2" s="16" t="s">
        <v>85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tr">
        <f>"Offers: "&amp; COUNTA($C$4:$AX$4)</f>
        <v>Offers: 48</v>
      </c>
    </row>
    <row r="4" spans="1:50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185</v>
      </c>
      <c r="H4" s="25" t="s">
        <v>209</v>
      </c>
      <c r="I4" s="25" t="s">
        <v>209</v>
      </c>
      <c r="J4" s="25" t="s">
        <v>212</v>
      </c>
      <c r="K4" s="25" t="s">
        <v>299</v>
      </c>
      <c r="L4" s="25" t="s">
        <v>339</v>
      </c>
      <c r="M4" s="25" t="s">
        <v>339</v>
      </c>
      <c r="N4" s="25" t="s">
        <v>377</v>
      </c>
      <c r="O4" s="25" t="s">
        <v>385</v>
      </c>
      <c r="P4" s="25" t="s">
        <v>392</v>
      </c>
      <c r="Q4" s="25" t="s">
        <v>417</v>
      </c>
      <c r="R4" s="25" t="s">
        <v>426</v>
      </c>
      <c r="S4" s="25" t="s">
        <v>426</v>
      </c>
      <c r="T4" s="25" t="s">
        <v>458</v>
      </c>
      <c r="U4" s="25" t="s">
        <v>458</v>
      </c>
      <c r="V4" s="25" t="s">
        <v>483</v>
      </c>
      <c r="W4" s="25" t="s">
        <v>487</v>
      </c>
      <c r="X4" s="25" t="s">
        <v>488</v>
      </c>
      <c r="Y4" s="25" t="s">
        <v>499</v>
      </c>
      <c r="Z4" s="25" t="s">
        <v>514</v>
      </c>
      <c r="AA4" s="25" t="s">
        <v>518</v>
      </c>
      <c r="AB4" s="25" t="s">
        <v>525</v>
      </c>
      <c r="AC4" s="25" t="s">
        <v>531</v>
      </c>
      <c r="AD4" s="25" t="s">
        <v>538</v>
      </c>
      <c r="AE4" s="25" t="s">
        <v>554</v>
      </c>
      <c r="AF4" s="25" t="s">
        <v>554</v>
      </c>
      <c r="AG4" s="25" t="s">
        <v>554</v>
      </c>
      <c r="AH4" s="25" t="s">
        <v>558</v>
      </c>
      <c r="AI4" s="25" t="s">
        <v>558</v>
      </c>
      <c r="AJ4" s="25" t="s">
        <v>558</v>
      </c>
      <c r="AK4" s="25" t="s">
        <v>560</v>
      </c>
      <c r="AL4" s="25" t="s">
        <v>586</v>
      </c>
      <c r="AM4" s="25" t="s">
        <v>596</v>
      </c>
      <c r="AN4" s="25" t="s">
        <v>609</v>
      </c>
      <c r="AO4" s="25" t="s">
        <v>618</v>
      </c>
      <c r="AP4" s="25" t="s">
        <v>621</v>
      </c>
      <c r="AQ4" s="25" t="s">
        <v>622</v>
      </c>
      <c r="AR4" s="25" t="s">
        <v>627</v>
      </c>
      <c r="AS4" s="25" t="s">
        <v>639</v>
      </c>
      <c r="AT4" s="25" t="s">
        <v>640</v>
      </c>
      <c r="AU4" s="25" t="s">
        <v>641</v>
      </c>
      <c r="AV4" s="25" t="s">
        <v>648</v>
      </c>
      <c r="AW4" s="25" t="s">
        <v>650</v>
      </c>
      <c r="AX4" s="26" t="s">
        <v>665</v>
      </c>
    </row>
    <row r="5" spans="1:50" x14ac:dyDescent="0.25">
      <c r="C5" s="27" t="s">
        <v>127</v>
      </c>
      <c r="D5" s="28" t="s">
        <v>127</v>
      </c>
      <c r="E5" s="28" t="s">
        <v>127</v>
      </c>
      <c r="F5" s="28" t="s">
        <v>195</v>
      </c>
      <c r="G5" s="28" t="s">
        <v>197</v>
      </c>
      <c r="H5" s="28" t="s">
        <v>195</v>
      </c>
      <c r="I5" s="28" t="s">
        <v>197</v>
      </c>
      <c r="J5" s="28" t="s">
        <v>195</v>
      </c>
      <c r="K5" s="28" t="s">
        <v>127</v>
      </c>
      <c r="L5" s="28" t="s">
        <v>195</v>
      </c>
      <c r="M5" s="28" t="s">
        <v>197</v>
      </c>
      <c r="N5" s="28" t="s">
        <v>195</v>
      </c>
      <c r="O5" s="28" t="s">
        <v>127</v>
      </c>
      <c r="P5" s="28" t="s">
        <v>127</v>
      </c>
      <c r="Q5" s="28" t="s">
        <v>127</v>
      </c>
      <c r="R5" s="28" t="s">
        <v>195</v>
      </c>
      <c r="S5" s="28" t="s">
        <v>435</v>
      </c>
      <c r="T5" s="28" t="s">
        <v>195</v>
      </c>
      <c r="U5" s="28" t="s">
        <v>197</v>
      </c>
      <c r="V5" s="28" t="s">
        <v>127</v>
      </c>
      <c r="W5" s="28" t="s">
        <v>127</v>
      </c>
      <c r="X5" s="28" t="s">
        <v>127</v>
      </c>
      <c r="Y5" s="28" t="s">
        <v>127</v>
      </c>
      <c r="Z5" s="28" t="s">
        <v>127</v>
      </c>
      <c r="AA5" s="28" t="s">
        <v>127</v>
      </c>
      <c r="AB5" s="28" t="s">
        <v>127</v>
      </c>
      <c r="AC5" s="28" t="s">
        <v>127</v>
      </c>
      <c r="AD5" s="28" t="s">
        <v>127</v>
      </c>
      <c r="AE5" s="28" t="s">
        <v>195</v>
      </c>
      <c r="AF5" s="28" t="s">
        <v>197</v>
      </c>
      <c r="AG5" s="28" t="s">
        <v>435</v>
      </c>
      <c r="AH5" s="28" t="s">
        <v>195</v>
      </c>
      <c r="AI5" s="28" t="s">
        <v>197</v>
      </c>
      <c r="AJ5" s="28" t="s">
        <v>435</v>
      </c>
      <c r="AK5" s="28" t="s">
        <v>127</v>
      </c>
      <c r="AL5" s="28" t="s">
        <v>127</v>
      </c>
      <c r="AM5" s="28" t="s">
        <v>127</v>
      </c>
      <c r="AN5" s="28" t="s">
        <v>127</v>
      </c>
      <c r="AO5" s="28" t="s">
        <v>127</v>
      </c>
      <c r="AP5" s="28" t="s">
        <v>127</v>
      </c>
      <c r="AQ5" s="28" t="s">
        <v>127</v>
      </c>
      <c r="AR5" s="28" t="s">
        <v>127</v>
      </c>
      <c r="AS5" s="28" t="s">
        <v>127</v>
      </c>
      <c r="AT5" s="28" t="s">
        <v>127</v>
      </c>
      <c r="AU5" s="28" t="s">
        <v>127</v>
      </c>
      <c r="AV5" s="28" t="s">
        <v>195</v>
      </c>
      <c r="AW5" s="28" t="s">
        <v>195</v>
      </c>
      <c r="AX5" s="29" t="s">
        <v>127</v>
      </c>
    </row>
    <row r="6" spans="1:50" ht="21" x14ac:dyDescent="0.25">
      <c r="A6" s="20" t="s">
        <v>78</v>
      </c>
      <c r="B6" s="20" t="s">
        <v>79</v>
      </c>
      <c r="C6" s="21" t="s">
        <v>128</v>
      </c>
      <c r="D6" s="22" t="s">
        <v>128</v>
      </c>
      <c r="E6" s="22" t="s">
        <v>128</v>
      </c>
      <c r="F6" s="73" t="s">
        <v>186</v>
      </c>
      <c r="G6" s="73" t="s">
        <v>717</v>
      </c>
      <c r="H6" s="73" t="s">
        <v>186</v>
      </c>
      <c r="I6" s="73" t="s">
        <v>717</v>
      </c>
      <c r="J6" s="22" t="s">
        <v>234</v>
      </c>
      <c r="K6" s="22" t="s">
        <v>309</v>
      </c>
      <c r="L6" s="22" t="s">
        <v>234</v>
      </c>
      <c r="M6" s="22" t="s">
        <v>353</v>
      </c>
      <c r="N6" s="22" t="s">
        <v>234</v>
      </c>
      <c r="O6" s="22" t="s">
        <v>234</v>
      </c>
      <c r="P6" s="22" t="s">
        <v>234</v>
      </c>
      <c r="Q6" s="22" t="s">
        <v>234</v>
      </c>
      <c r="R6" s="22" t="s">
        <v>700</v>
      </c>
      <c r="S6" s="22" t="s">
        <v>436</v>
      </c>
      <c r="T6" s="22" t="s">
        <v>234</v>
      </c>
      <c r="U6" s="22" t="s">
        <v>309</v>
      </c>
      <c r="V6" s="22" t="s">
        <v>309</v>
      </c>
      <c r="W6" s="22" t="s">
        <v>309</v>
      </c>
      <c r="X6" s="22" t="s">
        <v>234</v>
      </c>
      <c r="Y6" s="22" t="s">
        <v>504</v>
      </c>
      <c r="Z6" s="22" t="s">
        <v>504</v>
      </c>
      <c r="AA6" s="22" t="s">
        <v>464</v>
      </c>
      <c r="AB6" s="22" t="s">
        <v>528</v>
      </c>
      <c r="AC6" s="22" t="s">
        <v>680</v>
      </c>
      <c r="AD6" s="22" t="s">
        <v>544</v>
      </c>
      <c r="AE6" s="22" t="s">
        <v>353</v>
      </c>
      <c r="AF6" s="22" t="s">
        <v>544</v>
      </c>
      <c r="AG6" s="22" t="s">
        <v>555</v>
      </c>
      <c r="AH6" s="22" t="s">
        <v>353</v>
      </c>
      <c r="AI6" s="22" t="s">
        <v>544</v>
      </c>
      <c r="AJ6" s="22" t="s">
        <v>555</v>
      </c>
      <c r="AK6" s="22" t="s">
        <v>309</v>
      </c>
      <c r="AL6" s="22" t="s">
        <v>436</v>
      </c>
      <c r="AM6" s="22" t="s">
        <v>464</v>
      </c>
      <c r="AN6" s="22" t="s">
        <v>464</v>
      </c>
      <c r="AO6" s="22"/>
      <c r="AP6" s="22"/>
      <c r="AQ6" s="22"/>
      <c r="AR6" s="22" t="s">
        <v>234</v>
      </c>
      <c r="AS6" s="22" t="s">
        <v>234</v>
      </c>
      <c r="AT6" s="22" t="s">
        <v>234</v>
      </c>
      <c r="AU6" s="22" t="s">
        <v>464</v>
      </c>
      <c r="AV6" s="22" t="s">
        <v>234</v>
      </c>
      <c r="AW6" s="22" t="s">
        <v>654</v>
      </c>
      <c r="AX6" s="23"/>
    </row>
    <row r="7" spans="1:50" ht="34.5" x14ac:dyDescent="0.25">
      <c r="A7" s="19" t="s">
        <v>0</v>
      </c>
      <c r="B7" s="19" t="s">
        <v>1</v>
      </c>
      <c r="C7" s="38">
        <v>0.10362468856161508</v>
      </c>
      <c r="D7" s="39">
        <v>1368.0013260461615</v>
      </c>
      <c r="E7" s="39">
        <v>1368.0013260461615</v>
      </c>
      <c r="F7" s="39">
        <v>1678.1645661336706</v>
      </c>
      <c r="G7" s="39">
        <v>2516.8447780919782</v>
      </c>
      <c r="H7" s="39">
        <v>1215.5537086192228</v>
      </c>
      <c r="I7" s="39">
        <v>2054.2339205775302</v>
      </c>
      <c r="J7" s="39">
        <v>1319.837</v>
      </c>
      <c r="K7" s="39">
        <v>1251.5121306218659</v>
      </c>
      <c r="L7" s="39">
        <v>1066.1899493767817</v>
      </c>
      <c r="M7" s="39">
        <v>1730.2739749886059</v>
      </c>
      <c r="N7" s="39">
        <v>2203.029247494113</v>
      </c>
      <c r="O7" s="39">
        <v>1134.5137999999999</v>
      </c>
      <c r="P7" s="39">
        <v>1511.7915010093709</v>
      </c>
      <c r="Q7" s="39">
        <v>1194.6099179952694</v>
      </c>
      <c r="R7" s="39">
        <v>1546.5499908349734</v>
      </c>
      <c r="S7" s="39">
        <v>1273.7683133533951</v>
      </c>
      <c r="T7" s="39">
        <v>1100.7960289971993</v>
      </c>
      <c r="U7" s="39">
        <v>1393.8356842096784</v>
      </c>
      <c r="V7" s="39">
        <v>1279.1308492365308</v>
      </c>
      <c r="W7" s="39">
        <v>1344.8472087282955</v>
      </c>
      <c r="X7" s="39">
        <v>1637.9650999999999</v>
      </c>
      <c r="Y7" s="39">
        <v>1640.6185299976919</v>
      </c>
      <c r="Z7" s="39">
        <v>1640.6185299976919</v>
      </c>
      <c r="AA7" s="39">
        <v>1586.3239951473677</v>
      </c>
      <c r="AB7" s="39">
        <v>3650.2647999999999</v>
      </c>
      <c r="AC7" s="39">
        <v>2006.1433785000002</v>
      </c>
      <c r="AD7" s="39">
        <v>1517.7907045785948</v>
      </c>
      <c r="AE7" s="39">
        <v>1758.3381945483613</v>
      </c>
      <c r="AF7" s="39">
        <v>1754.7432887159257</v>
      </c>
      <c r="AG7" s="39">
        <v>1279.3250406729853</v>
      </c>
      <c r="AH7" s="39">
        <v>1500.1381072820091</v>
      </c>
      <c r="AI7" s="39">
        <v>1496.3285802058465</v>
      </c>
      <c r="AJ7" s="39">
        <v>1020.9103321629055</v>
      </c>
      <c r="AK7" s="39">
        <v>1163.9805857486842</v>
      </c>
      <c r="AL7" s="39">
        <v>1289.3140544105784</v>
      </c>
      <c r="AM7" s="39">
        <v>1473.5507187607907</v>
      </c>
      <c r="AN7" s="39">
        <v>1557.5688727905463</v>
      </c>
      <c r="AO7" s="39">
        <v>0.26541507033783485</v>
      </c>
      <c r="AP7" s="69">
        <v>0.24809997000225642</v>
      </c>
      <c r="AQ7" s="39">
        <v>1521.3134487519692</v>
      </c>
      <c r="AR7" s="39">
        <v>1252.46</v>
      </c>
      <c r="AS7" s="39">
        <v>1252.46</v>
      </c>
      <c r="AT7" s="39">
        <v>1252.46</v>
      </c>
      <c r="AU7" s="39">
        <v>1566.3003216835043</v>
      </c>
      <c r="AV7" s="39">
        <v>1432.4436000000001</v>
      </c>
      <c r="AW7" s="39">
        <v>1014.8097298193975</v>
      </c>
      <c r="AX7" s="40">
        <v>923.65</v>
      </c>
    </row>
    <row r="8" spans="1:50" x14ac:dyDescent="0.25">
      <c r="A8" s="19" t="s">
        <v>2</v>
      </c>
      <c r="B8" s="19" t="s">
        <v>3</v>
      </c>
      <c r="C8" s="48">
        <v>0.11622439798087975</v>
      </c>
      <c r="D8" s="49">
        <v>0.11622439798087975</v>
      </c>
      <c r="E8" s="49">
        <v>0.11622439798087975</v>
      </c>
      <c r="F8" s="49">
        <v>7.0348171457042891E-2</v>
      </c>
      <c r="G8" s="49">
        <v>5.2908423759149524E-2</v>
      </c>
      <c r="H8" s="49">
        <v>7.0348171457042891E-2</v>
      </c>
      <c r="I8" s="49">
        <v>5.2908423759149524E-2</v>
      </c>
      <c r="J8" s="49">
        <v>7.8200000000000006E-2</v>
      </c>
      <c r="K8" s="49">
        <v>8.1773187860728555E-2</v>
      </c>
      <c r="L8" s="49">
        <v>7.0185761238974437E-2</v>
      </c>
      <c r="M8" s="49">
        <v>9.0778458546937418E-2</v>
      </c>
      <c r="N8" s="49">
        <v>0.14109275880612787</v>
      </c>
      <c r="O8" s="49">
        <v>0.1</v>
      </c>
      <c r="P8" s="49">
        <v>0.15902974738604023</v>
      </c>
      <c r="Q8" s="49">
        <v>6.3675223731341352E-2</v>
      </c>
      <c r="R8" s="49">
        <v>9.1008854476324855E-2</v>
      </c>
      <c r="S8" s="49">
        <v>9.7656247565565041E-2</v>
      </c>
      <c r="T8" s="49">
        <v>6.8695227102365655E-2</v>
      </c>
      <c r="U8" s="49">
        <v>7.8115681974646911E-2</v>
      </c>
      <c r="V8" s="49">
        <v>8.8047904558367807E-2</v>
      </c>
      <c r="W8" s="49">
        <v>9.8317575302298135E-2</v>
      </c>
      <c r="X8" s="49">
        <v>0.1032</v>
      </c>
      <c r="Y8" s="49">
        <v>8.7832893430430992E-2</v>
      </c>
      <c r="Z8" s="49">
        <v>8.7282270605686357E-2</v>
      </c>
      <c r="AA8" s="49">
        <v>0.10276278721662206</v>
      </c>
      <c r="AB8" s="49">
        <v>6.7799999999999999E-2</v>
      </c>
      <c r="AC8" s="49">
        <v>0.10652475000000003</v>
      </c>
      <c r="AD8" s="49">
        <v>6.6206370278683688E-2</v>
      </c>
      <c r="AE8" s="49">
        <v>6.776294638241448E-2</v>
      </c>
      <c r="AF8" s="49">
        <v>6.6206370278683688E-2</v>
      </c>
      <c r="AG8" s="49">
        <v>5.8838576721024528E-2</v>
      </c>
      <c r="AH8" s="49">
        <v>6.776294638241448E-2</v>
      </c>
      <c r="AI8" s="49">
        <v>6.6206370278683688E-2</v>
      </c>
      <c r="AJ8" s="49">
        <v>5.8838576721024528E-2</v>
      </c>
      <c r="AK8" s="49">
        <v>8.4932878990071889E-2</v>
      </c>
      <c r="AL8" s="49">
        <v>9.9785349415631122E-2</v>
      </c>
      <c r="AM8" s="49">
        <v>0.10325972661891504</v>
      </c>
      <c r="AN8" s="49">
        <v>0.1285034257547536</v>
      </c>
      <c r="AO8" s="49">
        <v>0</v>
      </c>
      <c r="AP8" s="39">
        <v>0</v>
      </c>
      <c r="AQ8" s="49">
        <v>6.2163295436715817E-2</v>
      </c>
      <c r="AR8" s="49">
        <v>8.3099999999999993E-2</v>
      </c>
      <c r="AS8" s="49">
        <v>8.3099999999999993E-2</v>
      </c>
      <c r="AT8" s="49">
        <v>8.3099999999999993E-2</v>
      </c>
      <c r="AU8" s="49">
        <v>0.11936508981535018</v>
      </c>
      <c r="AV8" s="49">
        <v>8.4599999999999995E-2</v>
      </c>
      <c r="AW8" s="49">
        <v>6.6515883923346203E-2</v>
      </c>
      <c r="AX8" s="50">
        <v>4.99E-2</v>
      </c>
    </row>
    <row r="9" spans="1:50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823.80458245618934</v>
      </c>
      <c r="I9" s="39">
        <v>823.80458245618934</v>
      </c>
      <c r="J9" s="39">
        <v>481.94720000000001</v>
      </c>
      <c r="K9" s="39">
        <v>411.97922508461562</v>
      </c>
      <c r="L9" s="39">
        <v>366.4776540194361</v>
      </c>
      <c r="M9" s="39">
        <v>366.4776540194361</v>
      </c>
      <c r="N9" s="39">
        <v>805.09287609005821</v>
      </c>
      <c r="O9" s="39">
        <v>65</v>
      </c>
      <c r="P9" s="39">
        <v>358.20742003879758</v>
      </c>
      <c r="Q9" s="39">
        <v>385.76183696485896</v>
      </c>
      <c r="R9" s="39">
        <v>712.48364766346617</v>
      </c>
      <c r="S9" s="39">
        <v>712.48364766346617</v>
      </c>
      <c r="T9" s="39">
        <v>144.24939213421248</v>
      </c>
      <c r="U9" s="39">
        <v>144.24939213421248</v>
      </c>
      <c r="V9" s="39">
        <v>358.20742003879758</v>
      </c>
      <c r="W9" s="39">
        <v>0</v>
      </c>
      <c r="X9" s="39">
        <v>592.62699999999995</v>
      </c>
      <c r="Y9" s="39">
        <v>724.43361627374975</v>
      </c>
      <c r="Z9" s="39">
        <v>724.43361627374975</v>
      </c>
      <c r="AA9" s="39">
        <v>385.90694488171141</v>
      </c>
      <c r="AB9" s="39">
        <v>515.58050000000003</v>
      </c>
      <c r="AC9" s="39">
        <v>643.74699999999996</v>
      </c>
      <c r="AD9" s="39">
        <v>606.42519909983218</v>
      </c>
      <c r="AE9" s="39">
        <v>606.42519909983218</v>
      </c>
      <c r="AF9" s="39">
        <v>606.42519909983218</v>
      </c>
      <c r="AG9" s="39">
        <v>606.42519909983218</v>
      </c>
      <c r="AH9" s="39">
        <v>606.42519909983218</v>
      </c>
      <c r="AI9" s="39">
        <v>606.42519909983218</v>
      </c>
      <c r="AJ9" s="39">
        <v>606.42519909983218</v>
      </c>
      <c r="AK9" s="39">
        <v>358.24110580520977</v>
      </c>
      <c r="AL9" s="39">
        <v>405.16629927200722</v>
      </c>
      <c r="AM9" s="39">
        <v>570.43277319408321</v>
      </c>
      <c r="AN9" s="39">
        <v>507.09662807060334</v>
      </c>
      <c r="AO9" s="39">
        <v>0</v>
      </c>
      <c r="AP9" s="49">
        <v>0</v>
      </c>
      <c r="AQ9" s="39">
        <v>0.44087067081698161</v>
      </c>
      <c r="AR9" s="39">
        <v>341.58</v>
      </c>
      <c r="AS9" s="39">
        <v>341.58</v>
      </c>
      <c r="AT9" s="39">
        <v>341.58</v>
      </c>
      <c r="AU9" s="39">
        <v>328.00865276238</v>
      </c>
      <c r="AV9" s="39">
        <v>820.49360000000001</v>
      </c>
      <c r="AW9" s="39">
        <v>451.89243758740611</v>
      </c>
      <c r="AX9" s="40">
        <v>350</v>
      </c>
    </row>
    <row r="10" spans="1:50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74">
        <v>823.80458245618934</v>
      </c>
      <c r="I10" s="39">
        <v>823.80458245618934</v>
      </c>
      <c r="J10" s="39">
        <v>481.94720000000001</v>
      </c>
      <c r="K10" s="41" t="s">
        <v>303</v>
      </c>
      <c r="L10" s="39">
        <v>366.4776540194361</v>
      </c>
      <c r="M10" s="39">
        <v>366.4776540194361</v>
      </c>
      <c r="N10" s="39">
        <v>716.35181083146892</v>
      </c>
      <c r="O10" s="39">
        <v>65</v>
      </c>
      <c r="P10" s="39">
        <v>495.97950466910436</v>
      </c>
      <c r="Q10" s="39">
        <v>191.69566164890563</v>
      </c>
      <c r="R10" s="39">
        <v>712.48364766346617</v>
      </c>
      <c r="S10" s="39">
        <v>712.48364766346617</v>
      </c>
      <c r="T10" s="39">
        <v>204.16983599037454</v>
      </c>
      <c r="U10" s="39">
        <v>204.16983599037454</v>
      </c>
      <c r="V10" s="39">
        <v>415.34060023929561</v>
      </c>
      <c r="W10" s="39">
        <v>0</v>
      </c>
      <c r="X10" s="39">
        <v>592.62699999999995</v>
      </c>
      <c r="Y10" s="41" t="s">
        <v>502</v>
      </c>
      <c r="Z10" s="41" t="s">
        <v>394</v>
      </c>
      <c r="AA10" s="39">
        <v>496.1660719907718</v>
      </c>
      <c r="AB10" s="39">
        <v>339.1977</v>
      </c>
      <c r="AC10" s="39">
        <v>643.74699999999996</v>
      </c>
      <c r="AD10" s="41" t="s">
        <v>539</v>
      </c>
      <c r="AE10" s="41" t="s">
        <v>539</v>
      </c>
      <c r="AF10" s="41" t="s">
        <v>539</v>
      </c>
      <c r="AG10" s="41" t="s">
        <v>539</v>
      </c>
      <c r="AH10" s="41" t="s">
        <v>539</v>
      </c>
      <c r="AI10" s="41" t="s">
        <v>539</v>
      </c>
      <c r="AJ10" s="41" t="s">
        <v>539</v>
      </c>
      <c r="AK10" s="39">
        <v>358.24110580520977</v>
      </c>
      <c r="AL10" s="39">
        <v>405.16629927200722</v>
      </c>
      <c r="AM10" s="39">
        <v>570.43277319408321</v>
      </c>
      <c r="AN10" s="39">
        <v>507.09662807060334</v>
      </c>
      <c r="AO10" s="39">
        <v>577.23060048378977</v>
      </c>
      <c r="AP10" s="39">
        <v>573.29356374085467</v>
      </c>
      <c r="AQ10" s="39">
        <v>573.13187206207624</v>
      </c>
      <c r="AR10" s="41" t="s">
        <v>628</v>
      </c>
      <c r="AS10" s="41" t="s">
        <v>628</v>
      </c>
      <c r="AT10" s="41" t="s">
        <v>628</v>
      </c>
      <c r="AU10" s="39">
        <v>328.00865276238</v>
      </c>
      <c r="AV10" s="39">
        <v>820.49360000000001</v>
      </c>
      <c r="AW10" s="39">
        <v>0</v>
      </c>
      <c r="AX10" s="40">
        <v>150</v>
      </c>
    </row>
    <row r="11" spans="1:50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823.80458245618934</v>
      </c>
      <c r="I11" s="39">
        <v>823.80458245618934</v>
      </c>
      <c r="J11" s="39">
        <v>481.94720000000001</v>
      </c>
      <c r="K11" s="41" t="s">
        <v>303</v>
      </c>
      <c r="L11" s="39">
        <v>439.77318482332333</v>
      </c>
      <c r="M11" s="39">
        <v>439.77318482332333</v>
      </c>
      <c r="N11" s="39">
        <v>716.21801282012825</v>
      </c>
      <c r="O11" s="39">
        <v>65</v>
      </c>
      <c r="P11" s="39">
        <v>495.97950466910436</v>
      </c>
      <c r="Q11" s="39">
        <v>127.7971077659371</v>
      </c>
      <c r="R11" s="39">
        <v>712.48364766346617</v>
      </c>
      <c r="S11" s="39">
        <v>712.48364766346617</v>
      </c>
      <c r="T11" s="39">
        <v>240.93300886703233</v>
      </c>
      <c r="U11" s="39">
        <v>240.93300886703233</v>
      </c>
      <c r="V11" s="39">
        <v>415.34060023929561</v>
      </c>
      <c r="W11" s="39">
        <v>0</v>
      </c>
      <c r="X11" s="39">
        <v>592.62699999999995</v>
      </c>
      <c r="Y11" s="39">
        <v>445.42343951652913</v>
      </c>
      <c r="Z11" s="39">
        <v>430.94577727148635</v>
      </c>
      <c r="AA11" s="39">
        <v>385.90694488171141</v>
      </c>
      <c r="AB11" s="39">
        <v>339.1977</v>
      </c>
      <c r="AC11" s="39">
        <v>643.74699999999996</v>
      </c>
      <c r="AD11" s="39">
        <v>358.34216310444629</v>
      </c>
      <c r="AE11" s="39">
        <v>358.34216310444629</v>
      </c>
      <c r="AF11" s="39">
        <v>358.34216310444629</v>
      </c>
      <c r="AG11" s="39">
        <v>358.34216310444629</v>
      </c>
      <c r="AH11" s="39">
        <v>358.34216310444629</v>
      </c>
      <c r="AI11" s="39">
        <v>358.34216310444629</v>
      </c>
      <c r="AJ11" s="39">
        <v>358.34216310444629</v>
      </c>
      <c r="AK11" s="39">
        <v>358.24110580520977</v>
      </c>
      <c r="AL11" s="39">
        <v>405.16629927200722</v>
      </c>
      <c r="AM11" s="39">
        <v>570.43277319408321</v>
      </c>
      <c r="AN11" s="39">
        <v>709.93527929884453</v>
      </c>
      <c r="AO11" s="39">
        <v>577.23060048378977</v>
      </c>
      <c r="AP11" s="39">
        <v>573.13187206207624</v>
      </c>
      <c r="AQ11" s="39">
        <v>573.13187206207624</v>
      </c>
      <c r="AR11" s="39">
        <v>318.80799999999999</v>
      </c>
      <c r="AS11" s="39">
        <v>318.80799999999999</v>
      </c>
      <c r="AT11" s="39">
        <v>318.80799999999999</v>
      </c>
      <c r="AU11" s="39">
        <v>328.00865276238</v>
      </c>
      <c r="AV11" s="39">
        <v>820.49360000000001</v>
      </c>
      <c r="AW11" s="39">
        <v>259.01151910497668</v>
      </c>
      <c r="AX11" s="40">
        <v>100</v>
      </c>
    </row>
    <row r="12" spans="1:50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823.80458245618934</v>
      </c>
      <c r="I12" s="39">
        <v>823.80458245618934</v>
      </c>
      <c r="J12" s="39">
        <v>481.94720000000001</v>
      </c>
      <c r="K12" s="41" t="s">
        <v>303</v>
      </c>
      <c r="L12" s="41" t="s">
        <v>340</v>
      </c>
      <c r="M12" s="39">
        <v>338.28706524871018</v>
      </c>
      <c r="N12" s="39">
        <v>716.21801282012825</v>
      </c>
      <c r="O12" s="39">
        <v>65</v>
      </c>
      <c r="P12" s="39">
        <v>495.97950466910436</v>
      </c>
      <c r="Q12" s="39">
        <v>63.89855388296855</v>
      </c>
      <c r="R12" s="39">
        <v>712.48364766346617</v>
      </c>
      <c r="S12" s="39">
        <v>712.48364766346617</v>
      </c>
      <c r="T12" s="39">
        <v>240.93300886703233</v>
      </c>
      <c r="U12" s="39">
        <v>240.93300886703233</v>
      </c>
      <c r="V12" s="41" t="s">
        <v>484</v>
      </c>
      <c r="W12" s="39">
        <v>0</v>
      </c>
      <c r="X12" s="39">
        <v>592.62699999999995</v>
      </c>
      <c r="Y12" s="41" t="s">
        <v>502</v>
      </c>
      <c r="Z12" s="41" t="s">
        <v>394</v>
      </c>
      <c r="AA12" s="39">
        <v>385.90694488171141</v>
      </c>
      <c r="AB12" s="39">
        <v>339.1977</v>
      </c>
      <c r="AC12" s="39">
        <v>643.74699999999996</v>
      </c>
      <c r="AD12" s="41" t="s">
        <v>539</v>
      </c>
      <c r="AE12" s="41" t="s">
        <v>539</v>
      </c>
      <c r="AF12" s="41" t="s">
        <v>539</v>
      </c>
      <c r="AG12" s="41" t="s">
        <v>539</v>
      </c>
      <c r="AH12" s="41" t="s">
        <v>539</v>
      </c>
      <c r="AI12" s="41" t="s">
        <v>539</v>
      </c>
      <c r="AJ12" s="41" t="s">
        <v>539</v>
      </c>
      <c r="AK12" s="39">
        <v>330.68409766634744</v>
      </c>
      <c r="AL12" s="39">
        <v>373.99971215241106</v>
      </c>
      <c r="AM12" s="39">
        <v>570.43277319408321</v>
      </c>
      <c r="AN12" s="39">
        <v>507.09662807060334</v>
      </c>
      <c r="AO12" s="39">
        <v>855.30034167838448</v>
      </c>
      <c r="AP12" s="39">
        <v>849.22712966121082</v>
      </c>
      <c r="AQ12" s="39">
        <v>849.22712966121082</v>
      </c>
      <c r="AR12" s="41" t="s">
        <v>629</v>
      </c>
      <c r="AS12" s="41" t="s">
        <v>629</v>
      </c>
      <c r="AT12" s="41" t="s">
        <v>629</v>
      </c>
      <c r="AU12" s="39">
        <v>324.22905682462414</v>
      </c>
      <c r="AV12" s="39">
        <v>820.49360000000001</v>
      </c>
      <c r="AW12" s="39">
        <v>0</v>
      </c>
      <c r="AX12" s="40">
        <v>50</v>
      </c>
    </row>
    <row r="13" spans="1:50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823.49684703010564</v>
      </c>
      <c r="I13" s="39">
        <v>823.49684703010564</v>
      </c>
      <c r="J13" s="39">
        <v>481.94720000000001</v>
      </c>
      <c r="K13" s="39">
        <v>480.43115786790565</v>
      </c>
      <c r="L13" s="39">
        <v>315.73459423212961</v>
      </c>
      <c r="M13" s="39">
        <v>315.73459423212961</v>
      </c>
      <c r="N13" s="39">
        <v>716.21801282012825</v>
      </c>
      <c r="O13" s="39">
        <v>65</v>
      </c>
      <c r="P13" s="39">
        <v>495.97950466910436</v>
      </c>
      <c r="Q13" s="39">
        <v>447.28987718077985</v>
      </c>
      <c r="R13" s="39">
        <v>332.4924056350203</v>
      </c>
      <c r="S13" s="39">
        <v>332.4924056350203</v>
      </c>
      <c r="T13" s="39">
        <v>240.93300886703233</v>
      </c>
      <c r="U13" s="39">
        <v>240.93300886703233</v>
      </c>
      <c r="V13" s="39">
        <v>131.23484996484083</v>
      </c>
      <c r="W13" s="39">
        <v>0</v>
      </c>
      <c r="X13" s="39">
        <v>592.62699999999995</v>
      </c>
      <c r="Y13" s="39">
        <v>544.41841523344533</v>
      </c>
      <c r="Z13" s="39">
        <v>511.29156332971559</v>
      </c>
      <c r="AA13" s="39">
        <v>496.1660719907718</v>
      </c>
      <c r="AB13" s="39">
        <v>339.1977</v>
      </c>
      <c r="AC13" s="39">
        <v>643.74699999999996</v>
      </c>
      <c r="AD13" s="39">
        <v>308.72555590536916</v>
      </c>
      <c r="AE13" s="39">
        <v>308.72555590536916</v>
      </c>
      <c r="AF13" s="39">
        <v>308.72555590536916</v>
      </c>
      <c r="AG13" s="39">
        <v>308.72555590536916</v>
      </c>
      <c r="AH13" s="39">
        <v>308.72555590536916</v>
      </c>
      <c r="AI13" s="39">
        <v>308.72555590536916</v>
      </c>
      <c r="AJ13" s="39">
        <v>308.72555590536916</v>
      </c>
      <c r="AK13" s="39">
        <v>308.63849115525773</v>
      </c>
      <c r="AL13" s="39">
        <v>349.0663757850084</v>
      </c>
      <c r="AM13" s="39">
        <v>570.43277319408321</v>
      </c>
      <c r="AN13" s="39">
        <v>507.09662807060334</v>
      </c>
      <c r="AO13" s="39">
        <v>577.23060048378977</v>
      </c>
      <c r="AP13" s="39">
        <v>573.13187206207624</v>
      </c>
      <c r="AQ13" s="39">
        <v>573.13187206207624</v>
      </c>
      <c r="AR13" s="39">
        <v>318.80799999999999</v>
      </c>
      <c r="AS13" s="39">
        <v>318.80799999999999</v>
      </c>
      <c r="AT13" s="39">
        <v>318.80799999999999</v>
      </c>
      <c r="AU13" s="39">
        <v>376.33729810001006</v>
      </c>
      <c r="AV13" s="39">
        <v>820.49360000000001</v>
      </c>
      <c r="AW13" s="39">
        <v>242.4788689493399</v>
      </c>
      <c r="AX13" s="40">
        <v>350</v>
      </c>
    </row>
    <row r="14" spans="1:50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823.80458245618934</v>
      </c>
      <c r="I14" s="39">
        <v>823.80458245618934</v>
      </c>
      <c r="J14" s="39">
        <v>481.94720000000001</v>
      </c>
      <c r="K14" s="41" t="s">
        <v>303</v>
      </c>
      <c r="L14" s="39">
        <v>291.77259377701262</v>
      </c>
      <c r="M14" s="39">
        <v>291.77259377701262</v>
      </c>
      <c r="N14" s="39">
        <v>716.21801282012825</v>
      </c>
      <c r="O14" s="39">
        <v>0</v>
      </c>
      <c r="P14" s="39">
        <v>495.97950466910436</v>
      </c>
      <c r="Q14" s="39">
        <v>191.69566164890563</v>
      </c>
      <c r="R14" s="39">
        <v>307.25852829578525</v>
      </c>
      <c r="S14" s="39">
        <v>307.25852829578525</v>
      </c>
      <c r="T14" s="39">
        <v>63.70254265238556</v>
      </c>
      <c r="U14" s="39">
        <v>63.70254265238556</v>
      </c>
      <c r="V14" s="39">
        <v>220.45001089624148</v>
      </c>
      <c r="W14" s="39">
        <v>0</v>
      </c>
      <c r="X14" s="39">
        <v>381.44839999999999</v>
      </c>
      <c r="Y14" s="39">
        <v>914.0542688500359</v>
      </c>
      <c r="Z14" s="39">
        <v>533.20403881858647</v>
      </c>
      <c r="AA14" s="39">
        <v>385.90694488171141</v>
      </c>
      <c r="AB14" s="39">
        <v>212.62039999999999</v>
      </c>
      <c r="AC14" s="39">
        <v>643.74699999999996</v>
      </c>
      <c r="AD14" s="41" t="s">
        <v>539</v>
      </c>
      <c r="AE14" s="41" t="s">
        <v>539</v>
      </c>
      <c r="AF14" s="41" t="s">
        <v>539</v>
      </c>
      <c r="AG14" s="41" t="s">
        <v>539</v>
      </c>
      <c r="AH14" s="41" t="s">
        <v>539</v>
      </c>
      <c r="AI14" s="41" t="s">
        <v>539</v>
      </c>
      <c r="AJ14" s="41" t="s">
        <v>539</v>
      </c>
      <c r="AK14" s="41" t="s">
        <v>561</v>
      </c>
      <c r="AL14" s="39">
        <v>322.5746989496717</v>
      </c>
      <c r="AM14" s="39">
        <v>570.43277319408321</v>
      </c>
      <c r="AN14" s="39">
        <v>507.09662807060334</v>
      </c>
      <c r="AO14" s="39">
        <v>310.81647718357908</v>
      </c>
      <c r="AP14" s="39">
        <v>308.60946957188719</v>
      </c>
      <c r="AQ14" s="39">
        <v>308.60946957188719</v>
      </c>
      <c r="AR14" s="41" t="s">
        <v>630</v>
      </c>
      <c r="AS14" s="41" t="s">
        <v>630</v>
      </c>
      <c r="AT14" s="41" t="s">
        <v>630</v>
      </c>
      <c r="AU14" s="39">
        <v>324.22905682462414</v>
      </c>
      <c r="AV14" s="39">
        <v>820.49360000000001</v>
      </c>
      <c r="AW14" s="39">
        <v>0</v>
      </c>
      <c r="AX14" s="40">
        <v>150</v>
      </c>
    </row>
    <row r="15" spans="1:50" x14ac:dyDescent="0.25">
      <c r="A15" s="19" t="s">
        <v>16</v>
      </c>
      <c r="B15" s="19" t="s">
        <v>28</v>
      </c>
      <c r="C15" s="38">
        <v>3.8859258210605659E-2</v>
      </c>
      <c r="D15" s="39">
        <v>464.2515578421058</v>
      </c>
      <c r="E15" s="39">
        <v>464.2515578421058</v>
      </c>
      <c r="F15" s="39">
        <v>238.19648425139656</v>
      </c>
      <c r="G15" s="39">
        <v>484.57927000719093</v>
      </c>
      <c r="H15" s="39">
        <v>238.19648425139656</v>
      </c>
      <c r="I15" s="39">
        <v>484.57927000719093</v>
      </c>
      <c r="J15" s="39">
        <v>366.55930000000001</v>
      </c>
      <c r="K15" s="39">
        <v>219.08028235191179</v>
      </c>
      <c r="L15" s="39">
        <v>578.78882966168158</v>
      </c>
      <c r="M15" s="39">
        <v>196.70290688902156</v>
      </c>
      <c r="N15" s="39">
        <v>512.62543974633229</v>
      </c>
      <c r="O15" s="39">
        <v>588.43759999999997</v>
      </c>
      <c r="P15" s="39">
        <v>844.24736547617476</v>
      </c>
      <c r="Q15" s="39">
        <v>57.329782543799389</v>
      </c>
      <c r="R15" s="39">
        <v>384.22611888322865</v>
      </c>
      <c r="S15" s="39">
        <v>260.7654073845556</v>
      </c>
      <c r="T15" s="39">
        <v>624.89400047235802</v>
      </c>
      <c r="U15" s="39">
        <v>265.08461462984422</v>
      </c>
      <c r="V15" s="39">
        <v>332.2724801914365</v>
      </c>
      <c r="W15" s="39">
        <v>283.93643359618602</v>
      </c>
      <c r="X15" s="39">
        <v>496.55360000000002</v>
      </c>
      <c r="Y15" s="39">
        <v>334.44619641584484</v>
      </c>
      <c r="Z15" s="39">
        <v>298.36164544285282</v>
      </c>
      <c r="AA15" s="39">
        <v>886.61613021831738</v>
      </c>
      <c r="AB15" s="39">
        <v>808.97519999999997</v>
      </c>
      <c r="AC15" s="39">
        <v>303.51583785000003</v>
      </c>
      <c r="AD15" s="39">
        <v>173.23153687464034</v>
      </c>
      <c r="AE15" s="39">
        <v>173.23153687464034</v>
      </c>
      <c r="AF15" s="39">
        <v>173.23153687464034</v>
      </c>
      <c r="AG15" s="39">
        <v>173.23153687464034</v>
      </c>
      <c r="AH15" s="39">
        <v>173.23153687464034</v>
      </c>
      <c r="AI15" s="39">
        <v>173.23153687464034</v>
      </c>
      <c r="AJ15" s="39">
        <v>173.23153687464034</v>
      </c>
      <c r="AK15" s="39">
        <v>211.86737118692932</v>
      </c>
      <c r="AL15" s="39">
        <v>269.2298734063379</v>
      </c>
      <c r="AM15" s="39">
        <v>1009.5667810507978</v>
      </c>
      <c r="AN15" s="39">
        <v>842.70624898210463</v>
      </c>
      <c r="AO15" s="39">
        <v>577.23060048378977</v>
      </c>
      <c r="AP15" s="39">
        <v>573.13187206207624</v>
      </c>
      <c r="AQ15" s="39">
        <v>577.23060048378977</v>
      </c>
      <c r="AR15" s="39">
        <v>533.04700000000003</v>
      </c>
      <c r="AS15" s="39">
        <v>533.04700000000003</v>
      </c>
      <c r="AT15" s="39">
        <v>533.04700000000003</v>
      </c>
      <c r="AU15" s="39">
        <v>904.71021846942915</v>
      </c>
      <c r="AV15" s="39">
        <v>552.89649999999995</v>
      </c>
      <c r="AW15" s="39">
        <v>253.87347291237188</v>
      </c>
      <c r="AX15" s="40">
        <v>563.22260000000006</v>
      </c>
    </row>
    <row r="16" spans="1:50" x14ac:dyDescent="0.25">
      <c r="A16" s="19" t="s">
        <v>33</v>
      </c>
      <c r="B16" s="19" t="s">
        <v>34</v>
      </c>
      <c r="C16" s="38">
        <v>3.8859258210605659E-2</v>
      </c>
      <c r="D16" s="39">
        <v>438.06041780815758</v>
      </c>
      <c r="E16" s="39">
        <v>438.06041780815758</v>
      </c>
      <c r="F16" s="39">
        <v>422.00749549218108</v>
      </c>
      <c r="G16" s="39">
        <v>724.08709797257291</v>
      </c>
      <c r="H16" s="39">
        <v>422.00749549218108</v>
      </c>
      <c r="I16" s="39">
        <v>724.08709797257291</v>
      </c>
      <c r="J16" s="39">
        <v>759.94</v>
      </c>
      <c r="K16" s="39">
        <v>407.04469578447146</v>
      </c>
      <c r="L16" s="39">
        <v>670.17653960826271</v>
      </c>
      <c r="M16" s="39">
        <v>548.32625967948775</v>
      </c>
      <c r="N16" s="39">
        <v>667.89786633496794</v>
      </c>
      <c r="O16" s="39">
        <v>681.92619999999999</v>
      </c>
      <c r="P16" s="39">
        <v>419.811901567794</v>
      </c>
      <c r="Q16" s="39">
        <v>837.52563017921136</v>
      </c>
      <c r="R16" s="39">
        <v>796.84048162173201</v>
      </c>
      <c r="S16" s="39">
        <v>438.14791191679734</v>
      </c>
      <c r="T16" s="39">
        <v>724.18653682992704</v>
      </c>
      <c r="U16" s="39">
        <v>601.82975257187843</v>
      </c>
      <c r="V16" s="39">
        <v>922.69511807006597</v>
      </c>
      <c r="W16" s="39">
        <v>644.61687217138387</v>
      </c>
      <c r="X16" s="39">
        <v>1029.8148000000001</v>
      </c>
      <c r="Y16" s="39">
        <v>1050.7295591184645</v>
      </c>
      <c r="Z16" s="39">
        <v>858.61918180151815</v>
      </c>
      <c r="AA16" s="39">
        <v>736.84989200576376</v>
      </c>
      <c r="AB16" s="39">
        <v>555.35709999999995</v>
      </c>
      <c r="AC16" s="39">
        <v>1003.5605583500001</v>
      </c>
      <c r="AD16" s="39">
        <v>480.63354426551865</v>
      </c>
      <c r="AE16" s="39">
        <v>480.63354426551865</v>
      </c>
      <c r="AF16" s="39">
        <v>480.63354426551865</v>
      </c>
      <c r="AG16" s="39">
        <v>480.63354426551865</v>
      </c>
      <c r="AH16" s="39">
        <v>480.63354426551865</v>
      </c>
      <c r="AI16" s="39">
        <v>480.63354426551865</v>
      </c>
      <c r="AJ16" s="39">
        <v>480.63354426551865</v>
      </c>
      <c r="AK16" s="39">
        <v>271.28923660347931</v>
      </c>
      <c r="AL16" s="39">
        <v>1132.9821920655193</v>
      </c>
      <c r="AM16" s="39">
        <v>1356.9510260189534</v>
      </c>
      <c r="AN16" s="39">
        <v>667.27147037729992</v>
      </c>
      <c r="AO16" s="39">
        <v>344.34025436552218</v>
      </c>
      <c r="AP16" s="39">
        <v>344.34025436552218</v>
      </c>
      <c r="AQ16" s="39">
        <v>344.34025436552218</v>
      </c>
      <c r="AR16" s="39">
        <v>617.73599999999999</v>
      </c>
      <c r="AS16" s="39">
        <v>617.73599999999999</v>
      </c>
      <c r="AT16" s="39">
        <v>617.73599999999999</v>
      </c>
      <c r="AU16" s="39">
        <v>686.62108280613745</v>
      </c>
      <c r="AV16" s="39">
        <v>640.73850000000004</v>
      </c>
      <c r="AW16" s="41" t="s">
        <v>655</v>
      </c>
      <c r="AX16" s="40">
        <v>655.35569999999996</v>
      </c>
    </row>
    <row r="17" spans="1:50" x14ac:dyDescent="0.25">
      <c r="A17" s="19" t="s">
        <v>18</v>
      </c>
      <c r="B17" s="19" t="s">
        <v>19</v>
      </c>
      <c r="C17" s="38">
        <v>1.2953086070201885E-2</v>
      </c>
      <c r="D17" s="39">
        <v>35.478502746282963</v>
      </c>
      <c r="E17" s="39">
        <v>35.478502746282963</v>
      </c>
      <c r="F17" s="39">
        <v>85.174188878914862</v>
      </c>
      <c r="G17" s="39">
        <v>85.174188878914862</v>
      </c>
      <c r="H17" s="39">
        <v>85.174188878914862</v>
      </c>
      <c r="I17" s="39">
        <v>85.174188878914862</v>
      </c>
      <c r="J17" s="39">
        <v>36.879399999999997</v>
      </c>
      <c r="K17" s="39">
        <v>147.60590318617642</v>
      </c>
      <c r="L17" s="39">
        <v>48.740111971510025</v>
      </c>
      <c r="M17" s="39">
        <v>103.57273793945879</v>
      </c>
      <c r="N17" s="39">
        <v>32.442582699545369</v>
      </c>
      <c r="O17" s="39">
        <v>33.124000000000002</v>
      </c>
      <c r="P17" s="39">
        <v>47.53324444423631</v>
      </c>
      <c r="Q17" s="39">
        <v>40.682164503561822</v>
      </c>
      <c r="R17" s="39">
        <v>38.705891084494226</v>
      </c>
      <c r="S17" s="39">
        <v>183.75350272111245</v>
      </c>
      <c r="T17" s="39">
        <v>35.177723778252165</v>
      </c>
      <c r="U17" s="39">
        <v>124.01778976528495</v>
      </c>
      <c r="V17" s="39">
        <v>0</v>
      </c>
      <c r="W17" s="39">
        <v>121.60061751313935</v>
      </c>
      <c r="X17" s="39">
        <v>500.29809999999998</v>
      </c>
      <c r="Y17" s="39">
        <v>166.59924042965096</v>
      </c>
      <c r="Z17" s="39">
        <v>116.6183113583273</v>
      </c>
      <c r="AA17" s="39">
        <v>147.74723032614096</v>
      </c>
      <c r="AB17" s="39">
        <v>89.152500000000003</v>
      </c>
      <c r="AC17" s="39">
        <v>97.908320899999993</v>
      </c>
      <c r="AD17" s="39">
        <v>57.443375883661645</v>
      </c>
      <c r="AE17" s="39">
        <v>57.443375883661645</v>
      </c>
      <c r="AF17" s="39">
        <v>57.443375883661645</v>
      </c>
      <c r="AG17" s="39">
        <v>85.644607309453292</v>
      </c>
      <c r="AH17" s="39">
        <v>57.443375883661645</v>
      </c>
      <c r="AI17" s="39">
        <v>57.443375883661645</v>
      </c>
      <c r="AJ17" s="39">
        <v>85.644607309453292</v>
      </c>
      <c r="AK17" s="39">
        <v>29.910194170137725</v>
      </c>
      <c r="AL17" s="39">
        <v>189.71761785349676</v>
      </c>
      <c r="AM17" s="39">
        <v>172.21292567645199</v>
      </c>
      <c r="AN17" s="39">
        <v>145.16960667067053</v>
      </c>
      <c r="AO17" s="39">
        <v>537.33791514707457</v>
      </c>
      <c r="AP17" s="39">
        <v>578.57377168876167</v>
      </c>
      <c r="AQ17" s="39">
        <v>578.57377168876167</v>
      </c>
      <c r="AR17" s="39">
        <v>34.101100000000002</v>
      </c>
      <c r="AS17" s="39">
        <v>34.101100000000002</v>
      </c>
      <c r="AT17" s="39">
        <v>34.101100000000002</v>
      </c>
      <c r="AU17" s="39">
        <v>149.38936303364838</v>
      </c>
      <c r="AV17" s="39">
        <v>31.1233</v>
      </c>
      <c r="AW17" s="39">
        <v>72.882336721255086</v>
      </c>
      <c r="AX17" s="40">
        <v>31.833400000000001</v>
      </c>
    </row>
    <row r="18" spans="1:50" ht="20" x14ac:dyDescent="0.25">
      <c r="A18" s="19" t="s">
        <v>29</v>
      </c>
      <c r="B18" s="19" t="s">
        <v>30</v>
      </c>
      <c r="C18" s="38">
        <v>1.2953086070201885E-2</v>
      </c>
      <c r="D18" s="39">
        <v>148.4812256227242</v>
      </c>
      <c r="E18" s="39">
        <v>148.4812256227242</v>
      </c>
      <c r="F18" s="39">
        <v>188.96227644397547</v>
      </c>
      <c r="G18" s="39">
        <v>188.96227644397547</v>
      </c>
      <c r="H18" s="39">
        <v>188.96227644397547</v>
      </c>
      <c r="I18" s="39">
        <v>188.96227644397547</v>
      </c>
      <c r="J18" s="39">
        <v>106.1681</v>
      </c>
      <c r="K18" s="41" t="s">
        <v>310</v>
      </c>
      <c r="L18" s="39">
        <v>103.57273793945879</v>
      </c>
      <c r="M18" s="39">
        <v>103.57273793945879</v>
      </c>
      <c r="N18" s="39">
        <v>92.587812251794901</v>
      </c>
      <c r="O18" s="39">
        <v>94.532600000000002</v>
      </c>
      <c r="P18" s="39">
        <v>107.08523132149712</v>
      </c>
      <c r="Q18" s="39">
        <v>256.44726122621182</v>
      </c>
      <c r="R18" s="39">
        <v>110.46261242230646</v>
      </c>
      <c r="S18" s="39">
        <v>52.792518401170263</v>
      </c>
      <c r="T18" s="39">
        <v>100.395918587376</v>
      </c>
      <c r="U18" s="39">
        <v>248.02371520551824</v>
      </c>
      <c r="V18" s="39">
        <v>0</v>
      </c>
      <c r="W18" s="39">
        <v>0</v>
      </c>
      <c r="X18" s="39">
        <v>142.7465</v>
      </c>
      <c r="Y18" s="39">
        <v>237.83826873888569</v>
      </c>
      <c r="Z18" s="39">
        <v>138.77909662758739</v>
      </c>
      <c r="AA18" s="39">
        <v>143.77558868405146</v>
      </c>
      <c r="AB18" s="39">
        <v>142.44040000000001</v>
      </c>
      <c r="AC18" s="39">
        <v>146.86248135000005</v>
      </c>
      <c r="AD18" s="39">
        <v>80.268345154079768</v>
      </c>
      <c r="AE18" s="39">
        <v>80.268345154079768</v>
      </c>
      <c r="AF18" s="39">
        <v>80.268345154079768</v>
      </c>
      <c r="AG18" s="39">
        <v>80.268345154079768</v>
      </c>
      <c r="AH18" s="39">
        <v>80.268345154079768</v>
      </c>
      <c r="AI18" s="39">
        <v>80.268345154079768</v>
      </c>
      <c r="AJ18" s="39">
        <v>80.268345154079768</v>
      </c>
      <c r="AK18" s="39">
        <v>102.42039139746322</v>
      </c>
      <c r="AL18" s="39">
        <v>54.504246852690947</v>
      </c>
      <c r="AM18" s="39">
        <v>157.80089050300467</v>
      </c>
      <c r="AN18" s="39">
        <v>130.92789563873325</v>
      </c>
      <c r="AO18" s="39">
        <v>242.64776338413768</v>
      </c>
      <c r="AP18" s="39">
        <v>242.64776338413768</v>
      </c>
      <c r="AQ18" s="39">
        <v>242.64776338413768</v>
      </c>
      <c r="AR18" s="39">
        <v>93.98</v>
      </c>
      <c r="AS18" s="39">
        <v>93.98</v>
      </c>
      <c r="AT18" s="39">
        <v>93.98</v>
      </c>
      <c r="AU18" s="39">
        <v>134.72537647819826</v>
      </c>
      <c r="AV18" s="39">
        <v>88.822900000000004</v>
      </c>
      <c r="AW18" s="39">
        <v>133.61761732230099</v>
      </c>
      <c r="AX18" s="40">
        <v>30.36</v>
      </c>
    </row>
    <row r="19" spans="1:50" ht="60" x14ac:dyDescent="0.25">
      <c r="A19" s="19" t="s">
        <v>20</v>
      </c>
      <c r="B19" s="19" t="s">
        <v>21</v>
      </c>
      <c r="C19" s="38">
        <v>2.590617214040377E-2</v>
      </c>
      <c r="D19" s="39">
        <v>348.93023255909839</v>
      </c>
      <c r="E19" s="39">
        <v>348.93023255909839</v>
      </c>
      <c r="F19" s="41" t="s">
        <v>188</v>
      </c>
      <c r="G19" s="41" t="s">
        <v>188</v>
      </c>
      <c r="H19" s="41" t="s">
        <v>188</v>
      </c>
      <c r="I19" s="41" t="s">
        <v>188</v>
      </c>
      <c r="J19" s="39">
        <v>11.175599999999999</v>
      </c>
      <c r="K19" s="41" t="s">
        <v>305</v>
      </c>
      <c r="L19" s="41" t="s">
        <v>230</v>
      </c>
      <c r="M19" s="41" t="s">
        <v>344</v>
      </c>
      <c r="N19" s="39">
        <v>53.819368800508961</v>
      </c>
      <c r="O19" s="41" t="s">
        <v>230</v>
      </c>
      <c r="P19" s="41" t="s">
        <v>230</v>
      </c>
      <c r="Q19" s="41" t="s">
        <v>230</v>
      </c>
      <c r="R19" s="41" t="s">
        <v>230</v>
      </c>
      <c r="S19" s="39">
        <v>0</v>
      </c>
      <c r="T19" s="39">
        <v>158.44446147951192</v>
      </c>
      <c r="U19" s="39">
        <v>158.44446147951192</v>
      </c>
      <c r="V19" s="39">
        <v>0</v>
      </c>
      <c r="W19" s="39">
        <v>0</v>
      </c>
      <c r="X19" s="41" t="s">
        <v>230</v>
      </c>
      <c r="Y19" s="39">
        <v>100.29275917019866</v>
      </c>
      <c r="Z19" s="39">
        <v>52.590043410976314</v>
      </c>
      <c r="AA19" s="41" t="s">
        <v>519</v>
      </c>
      <c r="AB19" s="41" t="s">
        <v>526</v>
      </c>
      <c r="AC19" s="41" t="s">
        <v>532</v>
      </c>
      <c r="AD19" s="41" t="s">
        <v>541</v>
      </c>
      <c r="AE19" s="41" t="s">
        <v>541</v>
      </c>
      <c r="AF19" s="41" t="s">
        <v>541</v>
      </c>
      <c r="AG19" s="41" t="s">
        <v>541</v>
      </c>
      <c r="AH19" s="41" t="s">
        <v>541</v>
      </c>
      <c r="AI19" s="41" t="s">
        <v>541</v>
      </c>
      <c r="AJ19" s="41" t="s">
        <v>541</v>
      </c>
      <c r="AK19" s="41" t="s">
        <v>563</v>
      </c>
      <c r="AL19" s="39">
        <v>0</v>
      </c>
      <c r="AM19" s="39">
        <v>406.47798281315943</v>
      </c>
      <c r="AN19" s="39">
        <v>169.91749797206975</v>
      </c>
      <c r="AO19" s="41">
        <v>104.3677328028575</v>
      </c>
      <c r="AP19" s="39">
        <v>104.3677328028575</v>
      </c>
      <c r="AQ19" s="41">
        <v>104.3677328028575</v>
      </c>
      <c r="AR19" s="41" t="s">
        <v>230</v>
      </c>
      <c r="AS19" s="41" t="s">
        <v>230</v>
      </c>
      <c r="AT19" s="41" t="s">
        <v>230</v>
      </c>
      <c r="AU19" s="39">
        <v>243.9770982295058</v>
      </c>
      <c r="AV19" s="41" t="s">
        <v>230</v>
      </c>
      <c r="AW19" s="41" t="s">
        <v>118</v>
      </c>
      <c r="AX19" s="40">
        <v>30</v>
      </c>
    </row>
    <row r="20" spans="1:50" ht="30" x14ac:dyDescent="0.25">
      <c r="A20" s="19" t="s">
        <v>22</v>
      </c>
      <c r="B20" s="19" t="s">
        <v>23</v>
      </c>
      <c r="C20" s="38">
        <v>1.2953086070201885E-2</v>
      </c>
      <c r="D20" s="39">
        <v>55.542833069025683</v>
      </c>
      <c r="E20" s="39">
        <v>55.542833069025683</v>
      </c>
      <c r="F20" s="41" t="s">
        <v>189</v>
      </c>
      <c r="G20" s="41" t="s">
        <v>189</v>
      </c>
      <c r="H20" s="41" t="s">
        <v>189</v>
      </c>
      <c r="I20" s="41" t="s">
        <v>189</v>
      </c>
      <c r="J20" s="39">
        <v>11.175599999999999</v>
      </c>
      <c r="K20" s="41" t="s">
        <v>303</v>
      </c>
      <c r="L20" s="41" t="s">
        <v>230</v>
      </c>
      <c r="M20" s="41" t="s">
        <v>344</v>
      </c>
      <c r="N20" s="39">
        <v>55.519947784484899</v>
      </c>
      <c r="O20" s="41" t="s">
        <v>230</v>
      </c>
      <c r="P20" s="41" t="s">
        <v>230</v>
      </c>
      <c r="Q20" s="41" t="s">
        <v>230</v>
      </c>
      <c r="R20" s="41" t="s">
        <v>230</v>
      </c>
      <c r="S20" s="39">
        <v>0</v>
      </c>
      <c r="T20" s="39">
        <v>24.886386940320406</v>
      </c>
      <c r="U20" s="39">
        <v>24.886386940320406</v>
      </c>
      <c r="V20" s="39">
        <v>0</v>
      </c>
      <c r="W20" s="39">
        <v>0</v>
      </c>
      <c r="X20" s="41" t="s">
        <v>230</v>
      </c>
      <c r="Y20" s="39">
        <v>100.29275917019866</v>
      </c>
      <c r="Z20" s="39">
        <v>17.530057069361359</v>
      </c>
      <c r="AA20" s="39">
        <v>178.92223777260969</v>
      </c>
      <c r="AB20" s="39">
        <v>215.34530000000001</v>
      </c>
      <c r="AC20" s="41" t="s">
        <v>533</v>
      </c>
      <c r="AD20" s="39">
        <v>1.7384320741926371</v>
      </c>
      <c r="AE20" s="39">
        <v>1.7384320741926371</v>
      </c>
      <c r="AF20" s="39">
        <v>1.7384320741926371</v>
      </c>
      <c r="AG20" s="39">
        <v>1.7384320741926371</v>
      </c>
      <c r="AH20" s="39">
        <v>1.7384320741926371</v>
      </c>
      <c r="AI20" s="39">
        <v>1.7384320741926371</v>
      </c>
      <c r="AJ20" s="39">
        <v>1.7384320741926371</v>
      </c>
      <c r="AK20" s="41" t="s">
        <v>563</v>
      </c>
      <c r="AL20" s="39">
        <v>21.504965114039077</v>
      </c>
      <c r="AM20" s="39">
        <v>412.78932074419396</v>
      </c>
      <c r="AN20" s="39">
        <v>169.91749797206975</v>
      </c>
      <c r="AO20" s="39" t="s">
        <v>398</v>
      </c>
      <c r="AP20" s="41" t="s">
        <v>398</v>
      </c>
      <c r="AQ20" s="39" t="s">
        <v>398</v>
      </c>
      <c r="AR20" s="41" t="s">
        <v>230</v>
      </c>
      <c r="AS20" s="41" t="s">
        <v>230</v>
      </c>
      <c r="AT20" s="41" t="s">
        <v>230</v>
      </c>
      <c r="AU20" s="39">
        <v>243.9770982295058</v>
      </c>
      <c r="AV20" s="41" t="s">
        <v>230</v>
      </c>
      <c r="AW20" s="41" t="s">
        <v>656</v>
      </c>
      <c r="AX20" s="44" t="s">
        <v>230</v>
      </c>
    </row>
    <row r="21" spans="1:50" ht="50" x14ac:dyDescent="0.25">
      <c r="A21" s="19" t="s">
        <v>31</v>
      </c>
      <c r="B21" s="19" t="s">
        <v>32</v>
      </c>
      <c r="C21" s="38">
        <v>2.590617214040377E-2</v>
      </c>
      <c r="D21" s="39">
        <v>288.59475764409802</v>
      </c>
      <c r="E21" s="39">
        <v>288.59475764409802</v>
      </c>
      <c r="F21" s="41" t="s">
        <v>196</v>
      </c>
      <c r="G21" s="41" t="s">
        <v>194</v>
      </c>
      <c r="H21" s="39">
        <v>320.20809348392925</v>
      </c>
      <c r="I21" s="39">
        <v>320.20809348392925</v>
      </c>
      <c r="J21" s="39">
        <v>11.175599999999999</v>
      </c>
      <c r="K21" s="39">
        <v>256.81097938073987</v>
      </c>
      <c r="L21" s="39">
        <v>12.185027992877506</v>
      </c>
      <c r="M21" s="39">
        <v>12.45309860872081</v>
      </c>
      <c r="N21" s="39">
        <v>907.03032906286978</v>
      </c>
      <c r="O21" s="39">
        <v>10</v>
      </c>
      <c r="P21" s="39">
        <v>377.94787525234273</v>
      </c>
      <c r="Q21" s="39">
        <v>12.779710776593712</v>
      </c>
      <c r="R21" s="39">
        <v>13.47824575071169</v>
      </c>
      <c r="S21" s="39">
        <v>13.47824575071169</v>
      </c>
      <c r="T21" s="39">
        <v>148.18693057521099</v>
      </c>
      <c r="U21" s="39">
        <v>148.18693057521099</v>
      </c>
      <c r="V21" s="39">
        <v>0</v>
      </c>
      <c r="W21" s="39">
        <v>175.79658095701362</v>
      </c>
      <c r="X21" s="39">
        <v>14.742000000000001</v>
      </c>
      <c r="Y21" s="39">
        <v>355.31457609420289</v>
      </c>
      <c r="Z21" s="39">
        <v>150.90410282109622</v>
      </c>
      <c r="AA21" s="39">
        <v>263.79560697243733</v>
      </c>
      <c r="AB21" s="39">
        <v>632.95420000000001</v>
      </c>
      <c r="AC21" s="39">
        <v>227.11996999999997</v>
      </c>
      <c r="AD21" s="39">
        <v>294.88996492771713</v>
      </c>
      <c r="AE21" s="39">
        <v>294.88996492771713</v>
      </c>
      <c r="AF21" s="39">
        <v>294.88996492771713</v>
      </c>
      <c r="AG21" s="39">
        <v>294.88996492771713</v>
      </c>
      <c r="AH21" s="39">
        <v>294.88996492771713</v>
      </c>
      <c r="AI21" s="39">
        <v>294.88996492771713</v>
      </c>
      <c r="AJ21" s="39">
        <v>294.88996492771713</v>
      </c>
      <c r="AK21" s="39">
        <v>10.718169159144729</v>
      </c>
      <c r="AL21" s="39">
        <v>21.504965114039077</v>
      </c>
      <c r="AM21" s="41" t="s">
        <v>599</v>
      </c>
      <c r="AN21" s="39">
        <v>169.91749797206975</v>
      </c>
      <c r="AO21" s="39">
        <v>1.7982953322764219</v>
      </c>
      <c r="AP21" s="39">
        <v>1.7982953322764219</v>
      </c>
      <c r="AQ21" s="39">
        <v>1.7982953322764219</v>
      </c>
      <c r="AR21" s="41" t="s">
        <v>634</v>
      </c>
      <c r="AS21" s="41" t="s">
        <v>634</v>
      </c>
      <c r="AT21" s="41" t="s">
        <v>634</v>
      </c>
      <c r="AU21" s="41" t="s">
        <v>599</v>
      </c>
      <c r="AV21" s="41" t="s">
        <v>649</v>
      </c>
      <c r="AW21" s="39">
        <v>12.147056120209182</v>
      </c>
      <c r="AX21" s="40">
        <v>10</v>
      </c>
    </row>
    <row r="22" spans="1:50" ht="30.5" thickBot="1" x14ac:dyDescent="0.3">
      <c r="A22" s="19" t="s">
        <v>24</v>
      </c>
      <c r="B22" s="19" t="s">
        <v>25</v>
      </c>
      <c r="C22" s="42">
        <v>1.2953086070201885E-2</v>
      </c>
      <c r="D22" s="43">
        <v>149.98378360686763</v>
      </c>
      <c r="E22" s="43">
        <v>149.98378360686763</v>
      </c>
      <c r="F22" s="52" t="s">
        <v>191</v>
      </c>
      <c r="G22" s="52" t="s">
        <v>191</v>
      </c>
      <c r="H22" s="52" t="s">
        <v>191</v>
      </c>
      <c r="I22" s="52" t="s">
        <v>191</v>
      </c>
      <c r="J22" s="52" t="s">
        <v>231</v>
      </c>
      <c r="K22" s="43">
        <v>335.15066180765268</v>
      </c>
      <c r="L22" s="52" t="s">
        <v>231</v>
      </c>
      <c r="M22" s="52" t="s">
        <v>348</v>
      </c>
      <c r="N22" s="52" t="s">
        <v>231</v>
      </c>
      <c r="O22" s="52" t="s">
        <v>231</v>
      </c>
      <c r="P22" s="52" t="s">
        <v>231</v>
      </c>
      <c r="Q22" s="52" t="s">
        <v>231</v>
      </c>
      <c r="R22" s="52" t="s">
        <v>231</v>
      </c>
      <c r="S22" s="43">
        <v>0</v>
      </c>
      <c r="T22" s="52" t="s">
        <v>231</v>
      </c>
      <c r="U22" s="43">
        <v>0</v>
      </c>
      <c r="V22" s="43">
        <v>0</v>
      </c>
      <c r="W22" s="52" t="s">
        <v>118</v>
      </c>
      <c r="X22" s="52" t="s">
        <v>231</v>
      </c>
      <c r="Y22" s="43">
        <v>1086.9816840757098</v>
      </c>
      <c r="Z22" s="43">
        <v>177.82724731125393</v>
      </c>
      <c r="AA22" s="43">
        <v>137.63249059431516</v>
      </c>
      <c r="AB22" s="43">
        <v>331.85969999999998</v>
      </c>
      <c r="AC22" s="43">
        <v>43.243005000000004</v>
      </c>
      <c r="AD22" s="43">
        <v>49.185060169184503</v>
      </c>
      <c r="AE22" s="43">
        <v>49.185060169184503</v>
      </c>
      <c r="AF22" s="43">
        <v>49.185060169184503</v>
      </c>
      <c r="AG22" s="43">
        <v>49.185060169184503</v>
      </c>
      <c r="AH22" s="43">
        <v>49.185060169184503</v>
      </c>
      <c r="AI22" s="43">
        <v>49.185060169184503</v>
      </c>
      <c r="AJ22" s="43">
        <v>49.185060169184503</v>
      </c>
      <c r="AK22" s="43">
        <v>324.1249863331966</v>
      </c>
      <c r="AL22" s="43">
        <v>294.58713082944274</v>
      </c>
      <c r="AM22" s="43">
        <v>267.50252795961507</v>
      </c>
      <c r="AN22" s="43">
        <v>208.77193307386932</v>
      </c>
      <c r="AO22" s="43">
        <v>86.155924807354083</v>
      </c>
      <c r="AP22" s="39">
        <v>92.767617850827506</v>
      </c>
      <c r="AQ22" s="43">
        <v>92.767617850827506</v>
      </c>
      <c r="AR22" s="52" t="s">
        <v>633</v>
      </c>
      <c r="AS22" s="52" t="s">
        <v>633</v>
      </c>
      <c r="AT22" s="52" t="s">
        <v>633</v>
      </c>
      <c r="AU22" s="43">
        <v>214.82489208074273</v>
      </c>
      <c r="AV22" s="52" t="s">
        <v>231</v>
      </c>
      <c r="AW22" s="43">
        <v>115.39703314198722</v>
      </c>
      <c r="AX22" s="53" t="s">
        <v>231</v>
      </c>
    </row>
    <row r="23" spans="1:50" ht="13" thickBot="1" x14ac:dyDescent="0.3">
      <c r="AP23" s="43"/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24"/>
  <sheetViews>
    <sheetView showGridLines="0" zoomScaleNormal="100" workbookViewId="0">
      <pane xSplit="2" ySplit="6" topLeftCell="AM7" activePane="bottomRight" state="frozen"/>
      <selection pane="topRight" activeCell="C1" sqref="C1"/>
      <selection pane="bottomLeft" activeCell="A7" sqref="A7"/>
      <selection pane="bottomRight" activeCell="AQ6" sqref="AQ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ht="24.5" x14ac:dyDescent="0.25">
      <c r="A2" s="17"/>
      <c r="B2" s="17"/>
      <c r="C2" s="16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 t="str">
        <f>"Offers: "&amp; COUNTA($C$4:$AZ$4)</f>
        <v>Offers: 50</v>
      </c>
    </row>
    <row r="4" spans="1:52" ht="26" x14ac:dyDescent="0.3">
      <c r="C4" s="24" t="s">
        <v>115</v>
      </c>
      <c r="D4" s="25" t="s">
        <v>115</v>
      </c>
      <c r="E4" s="25" t="s">
        <v>172</v>
      </c>
      <c r="F4" s="25" t="s">
        <v>172</v>
      </c>
      <c r="G4" s="25" t="s">
        <v>174</v>
      </c>
      <c r="H4" s="25" t="s">
        <v>174</v>
      </c>
      <c r="I4" s="25" t="s">
        <v>185</v>
      </c>
      <c r="J4" s="25" t="s">
        <v>209</v>
      </c>
      <c r="K4" s="25" t="s">
        <v>212</v>
      </c>
      <c r="L4" s="25" t="s">
        <v>299</v>
      </c>
      <c r="M4" s="25" t="s">
        <v>339</v>
      </c>
      <c r="N4" s="25" t="s">
        <v>339</v>
      </c>
      <c r="O4" s="25" t="s">
        <v>377</v>
      </c>
      <c r="P4" s="25" t="s">
        <v>385</v>
      </c>
      <c r="Q4" s="25" t="s">
        <v>392</v>
      </c>
      <c r="R4" s="25" t="s">
        <v>417</v>
      </c>
      <c r="S4" s="25" t="s">
        <v>426</v>
      </c>
      <c r="T4" s="25" t="s">
        <v>426</v>
      </c>
      <c r="U4" s="25" t="s">
        <v>458</v>
      </c>
      <c r="V4" s="25" t="s">
        <v>458</v>
      </c>
      <c r="W4" s="25" t="s">
        <v>458</v>
      </c>
      <c r="X4" s="25" t="s">
        <v>483</v>
      </c>
      <c r="Y4" s="25" t="s">
        <v>487</v>
      </c>
      <c r="Z4" s="25" t="s">
        <v>488</v>
      </c>
      <c r="AA4" s="25" t="s">
        <v>499</v>
      </c>
      <c r="AB4" s="25" t="s">
        <v>514</v>
      </c>
      <c r="AC4" s="25" t="s">
        <v>518</v>
      </c>
      <c r="AD4" s="25" t="s">
        <v>525</v>
      </c>
      <c r="AE4" s="25" t="s">
        <v>531</v>
      </c>
      <c r="AF4" s="25" t="s">
        <v>538</v>
      </c>
      <c r="AG4" s="25" t="s">
        <v>554</v>
      </c>
      <c r="AH4" s="25" t="s">
        <v>554</v>
      </c>
      <c r="AI4" s="25" t="s">
        <v>558</v>
      </c>
      <c r="AJ4" s="25" t="s">
        <v>558</v>
      </c>
      <c r="AK4" s="25" t="s">
        <v>560</v>
      </c>
      <c r="AL4" s="25" t="s">
        <v>579</v>
      </c>
      <c r="AM4" s="25" t="s">
        <v>586</v>
      </c>
      <c r="AN4" s="25" t="s">
        <v>596</v>
      </c>
      <c r="AO4" s="25" t="s">
        <v>609</v>
      </c>
      <c r="AP4" s="25" t="s">
        <v>613</v>
      </c>
      <c r="AQ4" s="25" t="s">
        <v>615</v>
      </c>
      <c r="AR4" s="25" t="s">
        <v>618</v>
      </c>
      <c r="AS4" s="25" t="s">
        <v>621</v>
      </c>
      <c r="AT4" s="25" t="s">
        <v>622</v>
      </c>
      <c r="AU4" s="25" t="s">
        <v>627</v>
      </c>
      <c r="AV4" s="25" t="s">
        <v>639</v>
      </c>
      <c r="AW4" s="25" t="s">
        <v>640</v>
      </c>
      <c r="AX4" s="25" t="s">
        <v>641</v>
      </c>
      <c r="AY4" s="25" t="s">
        <v>650</v>
      </c>
      <c r="AZ4" s="26" t="s">
        <v>665</v>
      </c>
    </row>
    <row r="5" spans="1:52" x14ac:dyDescent="0.25">
      <c r="C5" s="27" t="s">
        <v>129</v>
      </c>
      <c r="D5" s="28" t="s">
        <v>131</v>
      </c>
      <c r="E5" s="28" t="s">
        <v>129</v>
      </c>
      <c r="F5" s="28" t="s">
        <v>131</v>
      </c>
      <c r="G5" s="28" t="s">
        <v>129</v>
      </c>
      <c r="H5" s="28" t="s">
        <v>131</v>
      </c>
      <c r="I5" s="28" t="s">
        <v>198</v>
      </c>
      <c r="J5" s="28" t="s">
        <v>198</v>
      </c>
      <c r="K5" s="28" t="s">
        <v>129</v>
      </c>
      <c r="L5" s="28" t="s">
        <v>198</v>
      </c>
      <c r="M5" s="28" t="s">
        <v>129</v>
      </c>
      <c r="N5" s="28" t="s">
        <v>131</v>
      </c>
      <c r="O5" s="28" t="s">
        <v>129</v>
      </c>
      <c r="P5" s="28" t="s">
        <v>198</v>
      </c>
      <c r="Q5" s="28" t="s">
        <v>198</v>
      </c>
      <c r="R5" s="28" t="s">
        <v>198</v>
      </c>
      <c r="S5" s="28" t="s">
        <v>129</v>
      </c>
      <c r="T5" s="28" t="s">
        <v>437</v>
      </c>
      <c r="U5" s="28" t="s">
        <v>129</v>
      </c>
      <c r="V5" s="28" t="s">
        <v>131</v>
      </c>
      <c r="W5" s="28" t="s">
        <v>437</v>
      </c>
      <c r="X5" s="28" t="s">
        <v>198</v>
      </c>
      <c r="Y5" s="28" t="s">
        <v>198</v>
      </c>
      <c r="Z5" s="28" t="s">
        <v>198</v>
      </c>
      <c r="AA5" s="28" t="s">
        <v>198</v>
      </c>
      <c r="AB5" s="28" t="s">
        <v>198</v>
      </c>
      <c r="AC5" s="28" t="s">
        <v>198</v>
      </c>
      <c r="AD5" s="28" t="s">
        <v>198</v>
      </c>
      <c r="AE5" s="28" t="s">
        <v>198</v>
      </c>
      <c r="AF5" s="28" t="s">
        <v>198</v>
      </c>
      <c r="AG5" s="28" t="s">
        <v>129</v>
      </c>
      <c r="AH5" s="28" t="s">
        <v>131</v>
      </c>
      <c r="AI5" s="28" t="s">
        <v>129</v>
      </c>
      <c r="AJ5" s="28" t="s">
        <v>131</v>
      </c>
      <c r="AK5" s="28" t="s">
        <v>198</v>
      </c>
      <c r="AL5" s="28" t="s">
        <v>198</v>
      </c>
      <c r="AM5" s="28" t="s">
        <v>198</v>
      </c>
      <c r="AN5" s="28" t="s">
        <v>198</v>
      </c>
      <c r="AO5" s="28" t="s">
        <v>198</v>
      </c>
      <c r="AP5" s="28" t="s">
        <v>198</v>
      </c>
      <c r="AQ5" s="28" t="s">
        <v>198</v>
      </c>
      <c r="AR5" s="28" t="s">
        <v>198</v>
      </c>
      <c r="AS5" s="28" t="s">
        <v>198</v>
      </c>
      <c r="AT5" s="28" t="s">
        <v>198</v>
      </c>
      <c r="AU5" s="28" t="s">
        <v>198</v>
      </c>
      <c r="AV5" s="28" t="s">
        <v>198</v>
      </c>
      <c r="AW5" s="28" t="s">
        <v>198</v>
      </c>
      <c r="AX5" s="28" t="s">
        <v>198</v>
      </c>
      <c r="AY5" s="28" t="s">
        <v>198</v>
      </c>
      <c r="AZ5" s="29" t="s">
        <v>198</v>
      </c>
    </row>
    <row r="6" spans="1:52" ht="21" x14ac:dyDescent="0.25">
      <c r="A6" s="20" t="s">
        <v>78</v>
      </c>
      <c r="B6" s="20" t="s">
        <v>79</v>
      </c>
      <c r="C6" s="21" t="s">
        <v>130</v>
      </c>
      <c r="D6" s="22" t="s">
        <v>132</v>
      </c>
      <c r="E6" s="22" t="s">
        <v>130</v>
      </c>
      <c r="F6" s="22" t="s">
        <v>132</v>
      </c>
      <c r="G6" s="22" t="s">
        <v>130</v>
      </c>
      <c r="H6" s="22" t="s">
        <v>132</v>
      </c>
      <c r="I6" s="73" t="s">
        <v>690</v>
      </c>
      <c r="J6" s="73" t="s">
        <v>690</v>
      </c>
      <c r="K6" s="22" t="s">
        <v>235</v>
      </c>
      <c r="L6" s="22" t="s">
        <v>311</v>
      </c>
      <c r="M6" s="22" t="s">
        <v>235</v>
      </c>
      <c r="N6" s="22" t="s">
        <v>354</v>
      </c>
      <c r="O6" s="22" t="s">
        <v>235</v>
      </c>
      <c r="P6" s="22" t="s">
        <v>235</v>
      </c>
      <c r="Q6" s="22" t="s">
        <v>235</v>
      </c>
      <c r="R6" s="22" t="s">
        <v>235</v>
      </c>
      <c r="S6" s="22" t="s">
        <v>701</v>
      </c>
      <c r="T6" s="22" t="s">
        <v>438</v>
      </c>
      <c r="U6" s="22" t="s">
        <v>235</v>
      </c>
      <c r="V6" s="22" t="s">
        <v>311</v>
      </c>
      <c r="W6" s="22" t="s">
        <v>465</v>
      </c>
      <c r="X6" s="22" t="s">
        <v>311</v>
      </c>
      <c r="Y6" s="22" t="s">
        <v>311</v>
      </c>
      <c r="Z6" s="22" t="s">
        <v>235</v>
      </c>
      <c r="AA6" s="22" t="s">
        <v>505</v>
      </c>
      <c r="AB6" s="22" t="s">
        <v>505</v>
      </c>
      <c r="AC6" s="22" t="s">
        <v>465</v>
      </c>
      <c r="AD6" s="22" t="s">
        <v>529</v>
      </c>
      <c r="AE6" s="22" t="s">
        <v>682</v>
      </c>
      <c r="AF6" s="22" t="s">
        <v>545</v>
      </c>
      <c r="AG6" s="22" t="s">
        <v>354</v>
      </c>
      <c r="AH6" s="22" t="s">
        <v>545</v>
      </c>
      <c r="AI6" s="22" t="s">
        <v>354</v>
      </c>
      <c r="AJ6" s="22" t="s">
        <v>545</v>
      </c>
      <c r="AK6" s="22" t="s">
        <v>311</v>
      </c>
      <c r="AL6" s="22" t="s">
        <v>529</v>
      </c>
      <c r="AM6" s="22" t="s">
        <v>438</v>
      </c>
      <c r="AN6" s="22" t="s">
        <v>465</v>
      </c>
      <c r="AO6" s="22" t="s">
        <v>465</v>
      </c>
      <c r="AP6" s="22" t="s">
        <v>199</v>
      </c>
      <c r="AQ6" s="22" t="s">
        <v>718</v>
      </c>
      <c r="AR6" s="22" t="s">
        <v>438</v>
      </c>
      <c r="AS6" s="22" t="s">
        <v>438</v>
      </c>
      <c r="AT6" s="22" t="s">
        <v>438</v>
      </c>
      <c r="AU6" s="22" t="s">
        <v>235</v>
      </c>
      <c r="AV6" s="22" t="s">
        <v>235</v>
      </c>
      <c r="AW6" s="22" t="s">
        <v>235</v>
      </c>
      <c r="AX6" s="22" t="s">
        <v>465</v>
      </c>
      <c r="AY6" s="73" t="s">
        <v>718</v>
      </c>
      <c r="AZ6" s="22" t="s">
        <v>235</v>
      </c>
    </row>
    <row r="7" spans="1:52" ht="34.5" x14ac:dyDescent="0.25">
      <c r="A7" s="19" t="s">
        <v>0</v>
      </c>
      <c r="B7" s="19" t="s">
        <v>1</v>
      </c>
      <c r="C7" s="39">
        <v>0.11657777463181697</v>
      </c>
      <c r="D7" s="39">
        <v>0.11657777463181697</v>
      </c>
      <c r="E7" s="39">
        <v>2680.6023029700696</v>
      </c>
      <c r="F7" s="39">
        <v>2777.7634015826538</v>
      </c>
      <c r="G7" s="39">
        <v>2680.6023029700696</v>
      </c>
      <c r="H7" s="39">
        <v>2777.7634015826538</v>
      </c>
      <c r="I7" s="39">
        <v>2784.7209702511068</v>
      </c>
      <c r="J7" s="39">
        <v>2322.1101127366583</v>
      </c>
      <c r="K7" s="39">
        <v>2276.4672999999998</v>
      </c>
      <c r="L7" s="39">
        <v>1928.6635218544259</v>
      </c>
      <c r="M7" s="39">
        <v>1973.9745348461561</v>
      </c>
      <c r="N7" s="39">
        <v>2071.4547587891757</v>
      </c>
      <c r="O7" s="39">
        <v>3313.7674180931772</v>
      </c>
      <c r="P7" s="39">
        <v>1713.9626000000001</v>
      </c>
      <c r="Q7" s="39">
        <v>2519.3375451195748</v>
      </c>
      <c r="R7" s="39">
        <v>2068.3507031421159</v>
      </c>
      <c r="S7" s="39">
        <v>2508.0910601262676</v>
      </c>
      <c r="T7" s="39">
        <v>2626.8627551347313</v>
      </c>
      <c r="U7" s="39">
        <v>2162.8411756489804</v>
      </c>
      <c r="V7" s="39">
        <v>2163.275151659951</v>
      </c>
      <c r="W7" s="39">
        <v>2203.5925815571636</v>
      </c>
      <c r="X7" s="39">
        <v>1924.5163838867115</v>
      </c>
      <c r="Y7" s="39">
        <v>2128.1466355883917</v>
      </c>
      <c r="Z7" s="39">
        <v>2536.252</v>
      </c>
      <c r="AA7" s="39">
        <v>2569.6365215194369</v>
      </c>
      <c r="AB7" s="39">
        <v>2569.6365215194369</v>
      </c>
      <c r="AC7" s="39">
        <v>3003.7116735909749</v>
      </c>
      <c r="AD7" s="39">
        <v>5741.4751999999999</v>
      </c>
      <c r="AE7" s="39">
        <v>2734.8454582499994</v>
      </c>
      <c r="AF7" s="39">
        <v>1785.0156151436879</v>
      </c>
      <c r="AG7" s="39">
        <v>2003.9936701188417</v>
      </c>
      <c r="AH7" s="39">
        <v>2021.9681992810188</v>
      </c>
      <c r="AI7" s="39">
        <v>1745.5789616087623</v>
      </c>
      <c r="AJ7" s="39">
        <v>1763.5534907709393</v>
      </c>
      <c r="AK7" s="39">
        <v>2202.2796262887668</v>
      </c>
      <c r="AL7" s="39">
        <v>4079.6471667786032</v>
      </c>
      <c r="AM7" s="39">
        <v>3203.7435421137711</v>
      </c>
      <c r="AN7" s="39">
        <v>2638.9858865936967</v>
      </c>
      <c r="AO7" s="39">
        <v>2802.975168311606</v>
      </c>
      <c r="AP7" s="39">
        <v>2194.0832</v>
      </c>
      <c r="AQ7" s="39">
        <v>2783.003017332695</v>
      </c>
      <c r="AR7" s="39">
        <v>0.16351166817550422</v>
      </c>
      <c r="AS7" s="39">
        <v>0.15309234044119688</v>
      </c>
      <c r="AT7" s="39">
        <v>2166.2132365540128</v>
      </c>
      <c r="AU7" s="39">
        <v>2143.5511000000001</v>
      </c>
      <c r="AV7" s="39">
        <v>2143.5511000000001</v>
      </c>
      <c r="AW7" s="39">
        <v>2143.5511000000001</v>
      </c>
      <c r="AX7" s="39">
        <v>2788.4928131232809</v>
      </c>
      <c r="AY7" s="39">
        <v>2092.3169845083721</v>
      </c>
      <c r="AZ7" s="40">
        <v>1599.21</v>
      </c>
    </row>
    <row r="8" spans="1:52" x14ac:dyDescent="0.25">
      <c r="A8" s="19" t="s">
        <v>2</v>
      </c>
      <c r="B8" s="19" t="s">
        <v>3</v>
      </c>
      <c r="C8" s="49">
        <v>0.11294533973063552</v>
      </c>
      <c r="D8" s="49">
        <v>0.11294533973063552</v>
      </c>
      <c r="E8" s="49">
        <v>0.11294533973063552</v>
      </c>
      <c r="F8" s="49">
        <v>0.11294533973063552</v>
      </c>
      <c r="G8" s="49">
        <v>0.11294533973063552</v>
      </c>
      <c r="H8" s="49">
        <v>0.11294533973063552</v>
      </c>
      <c r="I8" s="49">
        <v>5.2908423759149524E-2</v>
      </c>
      <c r="J8" s="49">
        <v>5.2908423759149524E-2</v>
      </c>
      <c r="K8" s="49">
        <v>7.8200000000000006E-2</v>
      </c>
      <c r="L8" s="49">
        <v>7.6254349818806896E-2</v>
      </c>
      <c r="M8" s="49">
        <v>7.9446382513561328E-2</v>
      </c>
      <c r="N8" s="49">
        <v>9.9551678701809226E-2</v>
      </c>
      <c r="O8" s="49">
        <v>0.11768298658608296</v>
      </c>
      <c r="P8" s="49">
        <v>0.1</v>
      </c>
      <c r="Q8" s="49">
        <v>8.834985965891122E-2</v>
      </c>
      <c r="R8" s="49">
        <v>6.3675223731341352E-2</v>
      </c>
      <c r="S8" s="49">
        <v>8.6899556930249117E-2</v>
      </c>
      <c r="T8" s="49">
        <v>8.9679375858476809E-2</v>
      </c>
      <c r="U8" s="49">
        <v>6.6260727528630034E-2</v>
      </c>
      <c r="V8" s="49">
        <v>8.0550181548382518E-2</v>
      </c>
      <c r="W8" s="49">
        <v>0.11907878349793737</v>
      </c>
      <c r="X8" s="49">
        <v>8.9706778122510974E-2</v>
      </c>
      <c r="Y8" s="49">
        <v>0.10131582410440125</v>
      </c>
      <c r="Z8" s="49">
        <v>0.1179</v>
      </c>
      <c r="AA8" s="49">
        <v>9.2258891298115833E-2</v>
      </c>
      <c r="AB8" s="49">
        <v>9.2258891298115833E-2</v>
      </c>
      <c r="AC8" s="49">
        <v>0.11418087468513563</v>
      </c>
      <c r="AD8" s="49">
        <v>6.6000000000000003E-2</v>
      </c>
      <c r="AE8" s="49">
        <v>0.10652475000000003</v>
      </c>
      <c r="AF8" s="49">
        <v>5.3027359267096175E-2</v>
      </c>
      <c r="AG8" s="49">
        <v>5.4895250591573151E-2</v>
      </c>
      <c r="AH8" s="49">
        <v>5.3027359267096175E-2</v>
      </c>
      <c r="AI8" s="49">
        <v>5.4895250591573151E-2</v>
      </c>
      <c r="AJ8" s="49">
        <v>5.3027359267096175E-2</v>
      </c>
      <c r="AK8" s="49">
        <v>8.7526249340913784E-2</v>
      </c>
      <c r="AL8" s="49">
        <v>6.0721525977897879E-2</v>
      </c>
      <c r="AM8" s="49">
        <v>8.7228841081592901E-2</v>
      </c>
      <c r="AN8" s="49">
        <v>0.10325972661891504</v>
      </c>
      <c r="AO8" s="49">
        <v>0.12620872172341868</v>
      </c>
      <c r="AP8" s="49">
        <v>0.14050000000000001</v>
      </c>
      <c r="AQ8" s="49">
        <v>8.7767370636995828E-2</v>
      </c>
      <c r="AR8" s="49">
        <v>0</v>
      </c>
      <c r="AS8" s="49">
        <v>0</v>
      </c>
      <c r="AT8" s="49">
        <v>6.3273354283800015E-2</v>
      </c>
      <c r="AU8" s="49">
        <v>7.51E-2</v>
      </c>
      <c r="AV8" s="49">
        <v>7.51E-2</v>
      </c>
      <c r="AW8" s="49">
        <v>7.51E-2</v>
      </c>
      <c r="AX8" s="49">
        <v>0.11443891150551032</v>
      </c>
      <c r="AY8" s="49">
        <v>4.9978113880247331E-2</v>
      </c>
      <c r="AZ8" s="50">
        <v>4.99E-2</v>
      </c>
    </row>
    <row r="9" spans="1:52" ht="23" x14ac:dyDescent="0.25">
      <c r="A9" s="19" t="s">
        <v>4</v>
      </c>
      <c r="B9" s="19" t="s">
        <v>5</v>
      </c>
      <c r="C9" s="39">
        <v>570.3262493927466</v>
      </c>
      <c r="D9" s="49">
        <v>570.3262493927466</v>
      </c>
      <c r="E9" s="39">
        <v>570.3262493927466</v>
      </c>
      <c r="F9" s="39">
        <v>570.3262493927466</v>
      </c>
      <c r="G9" s="39">
        <v>570.3262493927466</v>
      </c>
      <c r="H9" s="39">
        <v>570.3262493927466</v>
      </c>
      <c r="I9" s="39">
        <v>823.80458245618934</v>
      </c>
      <c r="J9" s="39">
        <v>823.80458245618934</v>
      </c>
      <c r="K9" s="39">
        <v>481.94720000000001</v>
      </c>
      <c r="L9" s="39">
        <v>411.97922508461562</v>
      </c>
      <c r="M9" s="39">
        <v>366.4776540194361</v>
      </c>
      <c r="N9" s="39">
        <v>366.4776540194361</v>
      </c>
      <c r="O9" s="39">
        <v>716.35181083146892</v>
      </c>
      <c r="P9" s="39">
        <v>65</v>
      </c>
      <c r="Q9" s="39">
        <v>358.20742003879758</v>
      </c>
      <c r="R9" s="39">
        <v>385.76183696485896</v>
      </c>
      <c r="S9" s="39">
        <v>712.48364766346617</v>
      </c>
      <c r="T9" s="39">
        <v>712.48364766346617</v>
      </c>
      <c r="U9" s="39">
        <v>144.24939213421248</v>
      </c>
      <c r="V9" s="39">
        <v>144.24939213421248</v>
      </c>
      <c r="W9" s="39">
        <v>144.24939213421248</v>
      </c>
      <c r="X9" s="39">
        <v>358.20742003879758</v>
      </c>
      <c r="Y9" s="39">
        <v>0</v>
      </c>
      <c r="Z9" s="39">
        <v>592.62699999999995</v>
      </c>
      <c r="AA9" s="39">
        <v>724.43361627374975</v>
      </c>
      <c r="AB9" s="39">
        <v>724.43361627374975</v>
      </c>
      <c r="AC9" s="39">
        <v>385.90694488171141</v>
      </c>
      <c r="AD9" s="39">
        <v>515.58050000000003</v>
      </c>
      <c r="AE9" s="39">
        <v>643.74699999999996</v>
      </c>
      <c r="AF9" s="39">
        <v>606.42519909983218</v>
      </c>
      <c r="AG9" s="39">
        <v>606.42519909983218</v>
      </c>
      <c r="AH9" s="39">
        <v>606.42519909983218</v>
      </c>
      <c r="AI9" s="39">
        <v>606.42519909983218</v>
      </c>
      <c r="AJ9" s="39">
        <v>606.42519909983218</v>
      </c>
      <c r="AK9" s="39">
        <v>358.24110580520977</v>
      </c>
      <c r="AL9" s="39">
        <v>339.36240321472565</v>
      </c>
      <c r="AM9" s="39">
        <v>405.16629927200722</v>
      </c>
      <c r="AN9" s="39">
        <v>570.43277319408321</v>
      </c>
      <c r="AO9" s="39">
        <v>507.09662807060334</v>
      </c>
      <c r="AP9" s="39">
        <v>456.75220000000002</v>
      </c>
      <c r="AQ9" s="39">
        <v>351.66025617699216</v>
      </c>
      <c r="AR9" s="39">
        <v>577.23060048378977</v>
      </c>
      <c r="AS9" s="39">
        <v>573.29356374085467</v>
      </c>
      <c r="AT9" s="39">
        <v>573.13187206207624</v>
      </c>
      <c r="AU9" s="39">
        <v>341.58</v>
      </c>
      <c r="AV9" s="39">
        <v>341.58</v>
      </c>
      <c r="AW9" s="39">
        <v>341.58</v>
      </c>
      <c r="AX9" s="39">
        <v>328.00865276238</v>
      </c>
      <c r="AY9" s="39">
        <v>451.89243758740611</v>
      </c>
      <c r="AZ9" s="40">
        <v>350</v>
      </c>
    </row>
    <row r="10" spans="1:52" ht="23" x14ac:dyDescent="0.25">
      <c r="A10" s="19" t="s">
        <v>6</v>
      </c>
      <c r="B10" s="19" t="s">
        <v>7</v>
      </c>
      <c r="C10" s="39">
        <v>570.3262493927466</v>
      </c>
      <c r="D10" s="39">
        <v>570.3262493927466</v>
      </c>
      <c r="E10" s="39">
        <v>570.3262493927466</v>
      </c>
      <c r="F10" s="39">
        <v>570.3262493927466</v>
      </c>
      <c r="G10" s="39">
        <v>570.3262493927466</v>
      </c>
      <c r="H10" s="39">
        <v>570.3262493927466</v>
      </c>
      <c r="I10" s="39">
        <v>823.80458245618934</v>
      </c>
      <c r="J10" s="39">
        <v>823.80458245618934</v>
      </c>
      <c r="K10" s="39">
        <v>481.94720000000001</v>
      </c>
      <c r="L10" s="41" t="s">
        <v>303</v>
      </c>
      <c r="M10" s="39">
        <v>366.4776540194361</v>
      </c>
      <c r="N10" s="39">
        <v>366.4776540194361</v>
      </c>
      <c r="O10" s="39">
        <v>716.21801282012825</v>
      </c>
      <c r="P10" s="39">
        <v>65</v>
      </c>
      <c r="Q10" s="39">
        <v>495.97950466910436</v>
      </c>
      <c r="R10" s="39">
        <v>191.69566164890563</v>
      </c>
      <c r="S10" s="39">
        <v>712.48364766346617</v>
      </c>
      <c r="T10" s="39">
        <v>712.48364766346617</v>
      </c>
      <c r="U10" s="39">
        <v>204.16983599037454</v>
      </c>
      <c r="V10" s="39">
        <v>204.16983599037454</v>
      </c>
      <c r="W10" s="39">
        <v>204.16983599037454</v>
      </c>
      <c r="X10" s="39">
        <v>415.34060023929561</v>
      </c>
      <c r="Y10" s="39">
        <v>0</v>
      </c>
      <c r="Z10" s="39">
        <v>592.62699999999995</v>
      </c>
      <c r="AA10" s="41" t="s">
        <v>394</v>
      </c>
      <c r="AB10" s="41" t="s">
        <v>394</v>
      </c>
      <c r="AC10" s="39">
        <v>496.1660719907718</v>
      </c>
      <c r="AD10" s="39">
        <v>339.1977</v>
      </c>
      <c r="AE10" s="39">
        <v>643.74699999999996</v>
      </c>
      <c r="AF10" s="41" t="s">
        <v>539</v>
      </c>
      <c r="AG10" s="41" t="s">
        <v>539</v>
      </c>
      <c r="AH10" s="41" t="s">
        <v>539</v>
      </c>
      <c r="AI10" s="41" t="s">
        <v>539</v>
      </c>
      <c r="AJ10" s="41" t="s">
        <v>539</v>
      </c>
      <c r="AK10" s="39">
        <v>358.24110580520977</v>
      </c>
      <c r="AL10" s="39">
        <v>130.36249821615681</v>
      </c>
      <c r="AM10" s="39">
        <v>405.16629927200722</v>
      </c>
      <c r="AN10" s="39">
        <v>570.43277319408321</v>
      </c>
      <c r="AO10" s="39">
        <v>507.09662807060334</v>
      </c>
      <c r="AP10" s="39">
        <v>456.75220000000002</v>
      </c>
      <c r="AQ10" s="39">
        <v>351.66025617699216</v>
      </c>
      <c r="AR10" s="39">
        <v>577.23060048378977</v>
      </c>
      <c r="AS10" s="39">
        <v>573.13187206207624</v>
      </c>
      <c r="AT10" s="39">
        <v>573.13187206207624</v>
      </c>
      <c r="AU10" s="41" t="s">
        <v>628</v>
      </c>
      <c r="AV10" s="41" t="s">
        <v>628</v>
      </c>
      <c r="AW10" s="41" t="s">
        <v>628</v>
      </c>
      <c r="AX10" s="39">
        <v>328.00865276238</v>
      </c>
      <c r="AY10" s="39">
        <v>0</v>
      </c>
      <c r="AZ10" s="40">
        <v>150</v>
      </c>
    </row>
    <row r="11" spans="1:52" x14ac:dyDescent="0.25">
      <c r="A11" s="19" t="s">
        <v>8</v>
      </c>
      <c r="B11" s="19" t="s">
        <v>9</v>
      </c>
      <c r="C11" s="39">
        <v>570.3262493927466</v>
      </c>
      <c r="D11" s="39">
        <v>570.3262493927466</v>
      </c>
      <c r="E11" s="39">
        <v>570.3262493927466</v>
      </c>
      <c r="F11" s="39">
        <v>570.3262493927466</v>
      </c>
      <c r="G11" s="39">
        <v>570.3262493927466</v>
      </c>
      <c r="H11" s="39">
        <v>570.3262493927466</v>
      </c>
      <c r="I11" s="39">
        <v>823.80458245618934</v>
      </c>
      <c r="J11" s="39">
        <v>823.80458245618934</v>
      </c>
      <c r="K11" s="39">
        <v>481.94720000000001</v>
      </c>
      <c r="L11" s="41" t="s">
        <v>303</v>
      </c>
      <c r="M11" s="39">
        <v>439.77318482332333</v>
      </c>
      <c r="N11" s="39">
        <v>439.77318482332333</v>
      </c>
      <c r="O11" s="39">
        <v>716.21801282012825</v>
      </c>
      <c r="P11" s="39">
        <v>65</v>
      </c>
      <c r="Q11" s="39">
        <v>495.97950466910436</v>
      </c>
      <c r="R11" s="39">
        <v>127.7971077659371</v>
      </c>
      <c r="S11" s="39">
        <v>712.48364766346617</v>
      </c>
      <c r="T11" s="39">
        <v>712.48364766346617</v>
      </c>
      <c r="U11" s="39">
        <v>240.93300886703233</v>
      </c>
      <c r="V11" s="39">
        <v>240.93300886703233</v>
      </c>
      <c r="W11" s="39">
        <v>240.93300886703233</v>
      </c>
      <c r="X11" s="39">
        <v>415.34060023929561</v>
      </c>
      <c r="Y11" s="39">
        <v>0</v>
      </c>
      <c r="Z11" s="39">
        <v>592.62699999999995</v>
      </c>
      <c r="AA11" s="39">
        <v>430.94577727148635</v>
      </c>
      <c r="AB11" s="39">
        <v>430.94577727148635</v>
      </c>
      <c r="AC11" s="39">
        <v>385.90694488171141</v>
      </c>
      <c r="AD11" s="39">
        <v>339.1977</v>
      </c>
      <c r="AE11" s="39">
        <v>643.74699999999996</v>
      </c>
      <c r="AF11" s="39">
        <v>358.34216310444629</v>
      </c>
      <c r="AG11" s="39">
        <v>358.34216310444629</v>
      </c>
      <c r="AH11" s="39">
        <v>358.34216310444629</v>
      </c>
      <c r="AI11" s="39">
        <v>358.34216310444629</v>
      </c>
      <c r="AJ11" s="39">
        <v>358.34216310444629</v>
      </c>
      <c r="AK11" s="39">
        <v>358.24110580520977</v>
      </c>
      <c r="AL11" s="39">
        <v>254.6141670308684</v>
      </c>
      <c r="AM11" s="39">
        <v>405.16629927200722</v>
      </c>
      <c r="AN11" s="39">
        <v>570.43277319408321</v>
      </c>
      <c r="AO11" s="39">
        <v>507.09662807060334</v>
      </c>
      <c r="AP11" s="39">
        <v>456.75220000000002</v>
      </c>
      <c r="AQ11" s="39">
        <v>351.66025617699216</v>
      </c>
      <c r="AR11" s="39">
        <v>855.30034167838448</v>
      </c>
      <c r="AS11" s="39">
        <v>849.22712966121082</v>
      </c>
      <c r="AT11" s="39">
        <v>849.22712966121082</v>
      </c>
      <c r="AU11" s="39">
        <v>318.80799999999999</v>
      </c>
      <c r="AV11" s="39">
        <v>318.80799999999999</v>
      </c>
      <c r="AW11" s="39">
        <v>318.80799999999999</v>
      </c>
      <c r="AX11" s="39">
        <v>328.00865276238</v>
      </c>
      <c r="AY11" s="39">
        <v>259.01151910497668</v>
      </c>
      <c r="AZ11" s="40">
        <v>100</v>
      </c>
    </row>
    <row r="12" spans="1:52" ht="23" x14ac:dyDescent="0.25">
      <c r="A12" s="19" t="s">
        <v>10</v>
      </c>
      <c r="B12" s="19" t="s">
        <v>11</v>
      </c>
      <c r="C12" s="39">
        <v>570.3262493927466</v>
      </c>
      <c r="D12" s="39">
        <v>570.3262493927466</v>
      </c>
      <c r="E12" s="39">
        <v>570.3262493927466</v>
      </c>
      <c r="F12" s="39">
        <v>570.3262493927466</v>
      </c>
      <c r="G12" s="39">
        <v>570.3262493927466</v>
      </c>
      <c r="H12" s="39">
        <v>570.3262493927466</v>
      </c>
      <c r="I12" s="39">
        <v>823.80458245618934</v>
      </c>
      <c r="J12" s="39">
        <v>823.80458245618934</v>
      </c>
      <c r="K12" s="39">
        <v>481.94720000000001</v>
      </c>
      <c r="L12" s="41" t="s">
        <v>303</v>
      </c>
      <c r="M12" s="41" t="s">
        <v>340</v>
      </c>
      <c r="N12" s="39">
        <v>338.28706524871018</v>
      </c>
      <c r="O12" s="39">
        <v>716.21801282012825</v>
      </c>
      <c r="P12" s="39">
        <v>65</v>
      </c>
      <c r="Q12" s="39">
        <v>495.97950466910436</v>
      </c>
      <c r="R12" s="39">
        <v>63.89855388296855</v>
      </c>
      <c r="S12" s="39">
        <v>712.48364766346617</v>
      </c>
      <c r="T12" s="39">
        <v>712.48364766346617</v>
      </c>
      <c r="U12" s="39">
        <v>240.93300886703233</v>
      </c>
      <c r="V12" s="39">
        <v>240.93300886703233</v>
      </c>
      <c r="W12" s="39">
        <v>240.93300886703233</v>
      </c>
      <c r="X12" s="41" t="s">
        <v>484</v>
      </c>
      <c r="Y12" s="39">
        <v>0</v>
      </c>
      <c r="Z12" s="39">
        <v>592.62699999999995</v>
      </c>
      <c r="AA12" s="41" t="s">
        <v>502</v>
      </c>
      <c r="AB12" s="41" t="s">
        <v>502</v>
      </c>
      <c r="AC12" s="39">
        <v>385.90694488171141</v>
      </c>
      <c r="AD12" s="39">
        <v>339.1977</v>
      </c>
      <c r="AE12" s="39">
        <v>643.74699999999996</v>
      </c>
      <c r="AF12" s="41" t="s">
        <v>539</v>
      </c>
      <c r="AG12" s="41" t="s">
        <v>539</v>
      </c>
      <c r="AH12" s="41" t="s">
        <v>539</v>
      </c>
      <c r="AI12" s="41" t="s">
        <v>539</v>
      </c>
      <c r="AJ12" s="41" t="s">
        <v>539</v>
      </c>
      <c r="AK12" s="39">
        <v>330.68409766634744</v>
      </c>
      <c r="AL12" s="39">
        <v>390.96864298468336</v>
      </c>
      <c r="AM12" s="39">
        <v>373.99971215241106</v>
      </c>
      <c r="AN12" s="39">
        <v>570.43277319408321</v>
      </c>
      <c r="AO12" s="39">
        <v>507.09662807060334</v>
      </c>
      <c r="AP12" s="39">
        <v>456.75220000000002</v>
      </c>
      <c r="AQ12" s="39">
        <v>351.66025617699216</v>
      </c>
      <c r="AR12" s="39">
        <v>577.23060048378977</v>
      </c>
      <c r="AS12" s="39">
        <v>573.13187206207624</v>
      </c>
      <c r="AT12" s="39">
        <v>573.13187206207624</v>
      </c>
      <c r="AU12" s="41" t="s">
        <v>629</v>
      </c>
      <c r="AV12" s="41" t="s">
        <v>629</v>
      </c>
      <c r="AW12" s="41" t="s">
        <v>629</v>
      </c>
      <c r="AX12" s="39">
        <v>324.22905682462414</v>
      </c>
      <c r="AY12" s="39">
        <v>0</v>
      </c>
      <c r="AZ12" s="40">
        <v>50</v>
      </c>
    </row>
    <row r="13" spans="1:52" x14ac:dyDescent="0.25">
      <c r="A13" s="19" t="s">
        <v>12</v>
      </c>
      <c r="B13" s="19" t="s">
        <v>13</v>
      </c>
      <c r="C13" s="39">
        <v>570.3262493927466</v>
      </c>
      <c r="D13" s="39">
        <v>570.3262493927466</v>
      </c>
      <c r="E13" s="39">
        <v>570.3262493927466</v>
      </c>
      <c r="F13" s="39">
        <v>570.3262493927466</v>
      </c>
      <c r="G13" s="39">
        <v>570.3262493927466</v>
      </c>
      <c r="H13" s="39">
        <v>570.3262493927466</v>
      </c>
      <c r="I13" s="39">
        <v>823.49684703010564</v>
      </c>
      <c r="J13" s="39">
        <v>823.49684703010564</v>
      </c>
      <c r="K13" s="39">
        <v>481.94720000000001</v>
      </c>
      <c r="L13" s="39">
        <v>480.43115786790565</v>
      </c>
      <c r="M13" s="39">
        <v>315.73459423212961</v>
      </c>
      <c r="N13" s="39">
        <v>315.73459423212961</v>
      </c>
      <c r="O13" s="39">
        <v>716.21801282012825</v>
      </c>
      <c r="P13" s="39">
        <v>65</v>
      </c>
      <c r="Q13" s="39">
        <v>495.97950466910436</v>
      </c>
      <c r="R13" s="39">
        <v>447.28987718077985</v>
      </c>
      <c r="S13" s="39">
        <v>332.4924056350203</v>
      </c>
      <c r="T13" s="39">
        <v>332.4924056350203</v>
      </c>
      <c r="U13" s="39">
        <v>240.93300886703233</v>
      </c>
      <c r="V13" s="39">
        <v>240.93300886703233</v>
      </c>
      <c r="W13" s="39">
        <v>240.93300886703233</v>
      </c>
      <c r="X13" s="39">
        <v>131.23484996484083</v>
      </c>
      <c r="Y13" s="39">
        <v>0</v>
      </c>
      <c r="Z13" s="39">
        <v>592.62699999999995</v>
      </c>
      <c r="AA13" s="39">
        <v>511.29156332971559</v>
      </c>
      <c r="AB13" s="39">
        <v>511.29156332971559</v>
      </c>
      <c r="AC13" s="39">
        <v>496.1660719907718</v>
      </c>
      <c r="AD13" s="39">
        <v>339.1977</v>
      </c>
      <c r="AE13" s="39">
        <v>643.74699999999996</v>
      </c>
      <c r="AF13" s="39">
        <v>308.72555590536916</v>
      </c>
      <c r="AG13" s="39">
        <v>308.72555590536916</v>
      </c>
      <c r="AH13" s="39">
        <v>308.72555590536916</v>
      </c>
      <c r="AI13" s="39">
        <v>308.72555590536916</v>
      </c>
      <c r="AJ13" s="39">
        <v>308.72555590536916</v>
      </c>
      <c r="AK13" s="39">
        <v>308.63849115525773</v>
      </c>
      <c r="AL13" s="39">
        <v>475.27993083154905</v>
      </c>
      <c r="AM13" s="39">
        <v>349.0663757850084</v>
      </c>
      <c r="AN13" s="39">
        <v>570.43277319408321</v>
      </c>
      <c r="AO13" s="39">
        <v>507.09662807060334</v>
      </c>
      <c r="AP13" s="39">
        <v>456.75220000000002</v>
      </c>
      <c r="AQ13" s="39">
        <v>351.66025617699216</v>
      </c>
      <c r="AR13" s="39">
        <v>310.81647718357908</v>
      </c>
      <c r="AS13" s="39">
        <v>308.60946957188719</v>
      </c>
      <c r="AT13" s="39">
        <v>308.60946957188719</v>
      </c>
      <c r="AU13" s="39">
        <v>318.80799999999999</v>
      </c>
      <c r="AV13" s="39">
        <v>318.80799999999999</v>
      </c>
      <c r="AW13" s="39">
        <v>318.80799999999999</v>
      </c>
      <c r="AX13" s="39">
        <v>376.33729810001006</v>
      </c>
      <c r="AY13" s="39">
        <v>242.4788689493399</v>
      </c>
      <c r="AZ13" s="40">
        <v>350</v>
      </c>
    </row>
    <row r="14" spans="1:52" ht="23" x14ac:dyDescent="0.25">
      <c r="A14" s="19" t="s">
        <v>14</v>
      </c>
      <c r="B14" s="19" t="s">
        <v>15</v>
      </c>
      <c r="C14" s="39">
        <v>619.9198362964637</v>
      </c>
      <c r="D14" s="39">
        <v>619.9198362964637</v>
      </c>
      <c r="E14" s="39">
        <v>619.9198362964637</v>
      </c>
      <c r="F14" s="39">
        <v>619.9198362964637</v>
      </c>
      <c r="G14" s="39">
        <v>619.9198362964637</v>
      </c>
      <c r="H14" s="39">
        <v>619.9198362964637</v>
      </c>
      <c r="I14" s="39">
        <v>823.80458245618934</v>
      </c>
      <c r="J14" s="39">
        <v>823.80458245618934</v>
      </c>
      <c r="K14" s="39">
        <v>481.94720000000001</v>
      </c>
      <c r="L14" s="41" t="s">
        <v>303</v>
      </c>
      <c r="M14" s="39">
        <v>291.77259377701262</v>
      </c>
      <c r="N14" s="39">
        <v>291.77259377701262</v>
      </c>
      <c r="O14" s="39">
        <v>716.21801282012825</v>
      </c>
      <c r="P14" s="39">
        <v>0</v>
      </c>
      <c r="Q14" s="39">
        <v>495.97950466910436</v>
      </c>
      <c r="R14" s="39">
        <v>191.69566164890563</v>
      </c>
      <c r="S14" s="39">
        <v>307.25852829578525</v>
      </c>
      <c r="T14" s="39">
        <v>307.25852829578525</v>
      </c>
      <c r="U14" s="39">
        <v>63.70254265238556</v>
      </c>
      <c r="V14" s="39">
        <v>63.70254265238556</v>
      </c>
      <c r="W14" s="39">
        <v>63.70254265238556</v>
      </c>
      <c r="X14" s="39">
        <v>220.45001089624148</v>
      </c>
      <c r="Y14" s="39">
        <v>0</v>
      </c>
      <c r="Z14" s="39">
        <v>381.44839999999999</v>
      </c>
      <c r="AA14" s="39">
        <v>839.97895125699404</v>
      </c>
      <c r="AB14" s="39">
        <v>533.20403881858647</v>
      </c>
      <c r="AC14" s="39">
        <v>385.90694488171141</v>
      </c>
      <c r="AD14" s="39">
        <v>212.62039999999999</v>
      </c>
      <c r="AE14" s="39">
        <v>643.74699999999996</v>
      </c>
      <c r="AF14" s="41" t="s">
        <v>539</v>
      </c>
      <c r="AG14" s="41" t="s">
        <v>539</v>
      </c>
      <c r="AH14" s="41" t="s">
        <v>539</v>
      </c>
      <c r="AI14" s="41" t="s">
        <v>539</v>
      </c>
      <c r="AJ14" s="41" t="s">
        <v>539</v>
      </c>
      <c r="AK14" s="41" t="s">
        <v>561</v>
      </c>
      <c r="AL14" s="39">
        <v>130.36249821615681</v>
      </c>
      <c r="AM14" s="39">
        <v>322.5746989496717</v>
      </c>
      <c r="AN14" s="39">
        <v>570.43277319408321</v>
      </c>
      <c r="AO14" s="39">
        <v>507.09662807060334</v>
      </c>
      <c r="AP14" s="39">
        <v>0</v>
      </c>
      <c r="AQ14" s="39">
        <v>0</v>
      </c>
      <c r="AR14" s="39">
        <v>536.09047385214933</v>
      </c>
      <c r="AS14" s="39">
        <v>573.13187206207624</v>
      </c>
      <c r="AT14" s="39">
        <v>573.13187206207624</v>
      </c>
      <c r="AU14" s="41" t="s">
        <v>630</v>
      </c>
      <c r="AV14" s="41" t="s">
        <v>630</v>
      </c>
      <c r="AW14" s="41" t="s">
        <v>630</v>
      </c>
      <c r="AX14" s="39">
        <v>324.22905682462414</v>
      </c>
      <c r="AY14" s="39">
        <v>0</v>
      </c>
      <c r="AZ14" s="40">
        <v>150</v>
      </c>
    </row>
    <row r="15" spans="1:52" ht="20" x14ac:dyDescent="0.25">
      <c r="A15" s="19" t="s">
        <v>16</v>
      </c>
      <c r="B15" s="19" t="s">
        <v>28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39">
        <v>484.57927000719093</v>
      </c>
      <c r="J15" s="39">
        <v>484.57927000719093</v>
      </c>
      <c r="K15" s="39">
        <v>657.12459999999999</v>
      </c>
      <c r="L15" s="39">
        <v>219.08028235191179</v>
      </c>
      <c r="M15" s="39">
        <v>572.69631566524265</v>
      </c>
      <c r="N15" s="39">
        <v>196.70290688902156</v>
      </c>
      <c r="O15" s="39">
        <v>574.00149879724472</v>
      </c>
      <c r="P15" s="39">
        <v>586.05769999999995</v>
      </c>
      <c r="Q15" s="39">
        <v>840.84583459890382</v>
      </c>
      <c r="R15" s="39">
        <v>57.329782543799389</v>
      </c>
      <c r="S15" s="39">
        <v>684.81616889242559</v>
      </c>
      <c r="T15" s="39">
        <v>260.7654073845556</v>
      </c>
      <c r="U15" s="39">
        <v>657.88488656885238</v>
      </c>
      <c r="V15" s="39">
        <v>279.07959029063738</v>
      </c>
      <c r="W15" s="39">
        <v>713.89316132440081</v>
      </c>
      <c r="X15" s="39">
        <v>320.77074049250211</v>
      </c>
      <c r="Y15" s="39">
        <v>283.93643359618602</v>
      </c>
      <c r="Z15" s="39">
        <v>885.07809999999995</v>
      </c>
      <c r="AA15" s="39">
        <v>298.36164544285282</v>
      </c>
      <c r="AB15" s="39">
        <v>298.36164544285282</v>
      </c>
      <c r="AC15" s="39">
        <v>835.0965442731989</v>
      </c>
      <c r="AD15" s="39">
        <v>808.97519999999997</v>
      </c>
      <c r="AE15" s="39">
        <v>303.51583785000003</v>
      </c>
      <c r="AF15" s="39">
        <v>173.23153687464034</v>
      </c>
      <c r="AG15" s="39">
        <v>173.23153687464034</v>
      </c>
      <c r="AH15" s="39">
        <v>173.23153687464034</v>
      </c>
      <c r="AI15" s="39">
        <v>173.23153687464034</v>
      </c>
      <c r="AJ15" s="39">
        <v>173.23153687464034</v>
      </c>
      <c r="AK15" s="39">
        <v>211.86737118692932</v>
      </c>
      <c r="AL15" s="41" t="s">
        <v>584</v>
      </c>
      <c r="AM15" s="39">
        <v>269.2298734063379</v>
      </c>
      <c r="AN15" s="39">
        <v>778.47034737385934</v>
      </c>
      <c r="AO15" s="39">
        <v>649.7980337186159</v>
      </c>
      <c r="AP15" s="39">
        <v>1121.0527</v>
      </c>
      <c r="AQ15" s="39">
        <v>981.36458567966611</v>
      </c>
      <c r="AR15" s="39">
        <v>344.34025436552218</v>
      </c>
      <c r="AS15" s="39">
        <v>341.89520521856929</v>
      </c>
      <c r="AT15" s="39">
        <v>344.34025436552218</v>
      </c>
      <c r="AU15" s="39">
        <v>530.89499999999998</v>
      </c>
      <c r="AV15" s="39">
        <v>530.89499999999998</v>
      </c>
      <c r="AW15" s="39">
        <v>530.89499999999998</v>
      </c>
      <c r="AX15" s="39">
        <v>697.61907272272504</v>
      </c>
      <c r="AY15" s="39">
        <v>578.11519064749746</v>
      </c>
      <c r="AZ15" s="40">
        <v>563.22260000000006</v>
      </c>
    </row>
    <row r="16" spans="1:52" x14ac:dyDescent="0.25">
      <c r="A16" s="19" t="s">
        <v>33</v>
      </c>
      <c r="B16" s="19" t="s">
        <v>34</v>
      </c>
      <c r="C16" s="39">
        <v>2.590617214040377E-2</v>
      </c>
      <c r="D16" s="39">
        <v>2.590617214040377E-2</v>
      </c>
      <c r="E16" s="39">
        <v>430.89736121133592</v>
      </c>
      <c r="F16" s="39">
        <v>430.89736121133592</v>
      </c>
      <c r="G16" s="39">
        <v>430.89736121133592</v>
      </c>
      <c r="H16" s="39">
        <v>430.89736121133592</v>
      </c>
      <c r="I16" s="39">
        <v>724.08709797257291</v>
      </c>
      <c r="J16" s="39">
        <v>724.08709797257291</v>
      </c>
      <c r="K16" s="39">
        <v>759.94</v>
      </c>
      <c r="L16" s="39">
        <v>522.14270433648267</v>
      </c>
      <c r="M16" s="39">
        <v>670.17653960826271</v>
      </c>
      <c r="N16" s="39">
        <v>548.32625967948775</v>
      </c>
      <c r="O16" s="39">
        <v>667.89786633496794</v>
      </c>
      <c r="P16" s="39">
        <v>681.92619999999999</v>
      </c>
      <c r="Q16" s="39">
        <v>692.90443796262855</v>
      </c>
      <c r="R16" s="39">
        <v>837.52563017921136</v>
      </c>
      <c r="S16" s="39">
        <v>796.83546479868198</v>
      </c>
      <c r="T16" s="39">
        <v>438.14791191679734</v>
      </c>
      <c r="U16" s="39">
        <v>762.41950999195319</v>
      </c>
      <c r="V16" s="39">
        <v>712.94386853193396</v>
      </c>
      <c r="W16" s="39">
        <v>1070.4900025367449</v>
      </c>
      <c r="X16" s="39">
        <v>1584.6841362976202</v>
      </c>
      <c r="Y16" s="39">
        <v>725.34365027789897</v>
      </c>
      <c r="Z16" s="39">
        <v>1029.8148000000001</v>
      </c>
      <c r="AA16" s="39">
        <v>765.42965861570462</v>
      </c>
      <c r="AB16" s="39">
        <v>765.42965861570462</v>
      </c>
      <c r="AC16" s="39">
        <v>736.84989200576376</v>
      </c>
      <c r="AD16" s="39">
        <v>555.35709999999995</v>
      </c>
      <c r="AE16" s="39">
        <v>1003.5605583500001</v>
      </c>
      <c r="AF16" s="39">
        <v>480.63354426551865</v>
      </c>
      <c r="AG16" s="39">
        <v>480.63354426551865</v>
      </c>
      <c r="AH16" s="39">
        <v>480.63354426551865</v>
      </c>
      <c r="AI16" s="39">
        <v>480.63354426551865</v>
      </c>
      <c r="AJ16" s="39">
        <v>480.63354426551865</v>
      </c>
      <c r="AK16" s="39">
        <v>541.26754253680872</v>
      </c>
      <c r="AL16" s="39">
        <v>480.47397709993584</v>
      </c>
      <c r="AM16" s="39">
        <v>1132.9821920655193</v>
      </c>
      <c r="AN16" s="39">
        <v>1186.6482297056373</v>
      </c>
      <c r="AO16" s="39">
        <v>62.766747153697736</v>
      </c>
      <c r="AP16" s="39">
        <v>1057.8381999999999</v>
      </c>
      <c r="AQ16" s="39">
        <v>926.03352759094298</v>
      </c>
      <c r="AR16" s="39">
        <v>578.57377168876167</v>
      </c>
      <c r="AS16" s="39">
        <v>574.4655058412975</v>
      </c>
      <c r="AT16" s="39">
        <v>578.57377168876167</v>
      </c>
      <c r="AU16" s="39">
        <v>617.73599999999999</v>
      </c>
      <c r="AV16" s="39">
        <v>617.73599999999999</v>
      </c>
      <c r="AW16" s="39">
        <v>617.73599999999999</v>
      </c>
      <c r="AX16" s="39">
        <v>1046.089629942823</v>
      </c>
      <c r="AY16" s="39">
        <v>768.33373724764169</v>
      </c>
      <c r="AZ16" s="40">
        <v>655.35569999999996</v>
      </c>
    </row>
    <row r="17" spans="1:52" x14ac:dyDescent="0.25">
      <c r="A17" s="19" t="s">
        <v>35</v>
      </c>
      <c r="B17" s="19" t="s">
        <v>36</v>
      </c>
      <c r="C17" s="39">
        <v>1.2953086070201885E-2</v>
      </c>
      <c r="D17" s="39">
        <v>1.2953086070201885E-2</v>
      </c>
      <c r="E17" s="39">
        <v>81.112224971604192</v>
      </c>
      <c r="F17" s="39">
        <v>81.112224971604192</v>
      </c>
      <c r="G17" s="39">
        <v>81.112224971604192</v>
      </c>
      <c r="H17" s="39">
        <v>81.112224971604192</v>
      </c>
      <c r="I17" s="39">
        <v>160.698423496179</v>
      </c>
      <c r="J17" s="39">
        <v>160.698423496179</v>
      </c>
      <c r="K17" s="39">
        <v>307.32870000000003</v>
      </c>
      <c r="L17" s="39">
        <v>114.51458600977334</v>
      </c>
      <c r="M17" s="39">
        <v>377.73586777920264</v>
      </c>
      <c r="N17" s="39">
        <v>170.59039190028508</v>
      </c>
      <c r="O17" s="39">
        <v>268.96837937776883</v>
      </c>
      <c r="P17" s="39">
        <v>274.61779999999999</v>
      </c>
      <c r="Q17" s="39">
        <v>277.16177518505134</v>
      </c>
      <c r="R17" s="39">
        <v>337.27905968527477</v>
      </c>
      <c r="S17" s="39">
        <v>320.89178691558078</v>
      </c>
      <c r="T17" s="39">
        <v>200.85866681388958</v>
      </c>
      <c r="U17" s="39">
        <v>297.9725236731208</v>
      </c>
      <c r="V17" s="39">
        <v>138.5634522786533</v>
      </c>
      <c r="W17" s="39">
        <v>386.96682588582553</v>
      </c>
      <c r="X17" s="39">
        <v>208.30928565847751</v>
      </c>
      <c r="Y17" s="39">
        <v>148.4213175616427</v>
      </c>
      <c r="Z17" s="39">
        <v>425.54160000000002</v>
      </c>
      <c r="AA17" s="39">
        <v>205.99168510914225</v>
      </c>
      <c r="AB17" s="39">
        <v>205.99168510914225</v>
      </c>
      <c r="AC17" s="39">
        <v>391.78847916404027</v>
      </c>
      <c r="AD17" s="39">
        <v>1133.5309</v>
      </c>
      <c r="AE17" s="39">
        <v>244.77090990000002</v>
      </c>
      <c r="AF17" s="39">
        <v>99.605719213926278</v>
      </c>
      <c r="AG17" s="39">
        <v>99.605719213926278</v>
      </c>
      <c r="AH17" s="39">
        <v>99.605719213926278</v>
      </c>
      <c r="AI17" s="39">
        <v>99.605719213926278</v>
      </c>
      <c r="AJ17" s="39">
        <v>99.605719213926278</v>
      </c>
      <c r="AK17" s="39">
        <v>110.74742301425471</v>
      </c>
      <c r="AL17" s="39">
        <v>1380.9256725625494</v>
      </c>
      <c r="AM17" s="39">
        <v>207.38284716680405</v>
      </c>
      <c r="AN17" s="39">
        <v>458.95644607374606</v>
      </c>
      <c r="AO17" s="39">
        <v>169.91749797206975</v>
      </c>
      <c r="AP17" s="39">
        <v>637.3732</v>
      </c>
      <c r="AQ17" s="39">
        <v>481.50404307311231</v>
      </c>
      <c r="AR17" s="39">
        <v>265.23746092230135</v>
      </c>
      <c r="AS17" s="39">
        <v>265.23746092230135</v>
      </c>
      <c r="AT17" s="39">
        <v>265.23746092230135</v>
      </c>
      <c r="AU17" s="39">
        <v>248.77269999999999</v>
      </c>
      <c r="AV17" s="39">
        <v>248.77269999999999</v>
      </c>
      <c r="AW17" s="39">
        <v>248.77269999999999</v>
      </c>
      <c r="AX17" s="39">
        <v>398.11216924085977</v>
      </c>
      <c r="AY17" s="39">
        <v>162.86686016090789</v>
      </c>
      <c r="AZ17" s="40">
        <v>263.91759999999999</v>
      </c>
    </row>
    <row r="18" spans="1:52" ht="20" x14ac:dyDescent="0.25">
      <c r="A18" s="19" t="s">
        <v>37</v>
      </c>
      <c r="B18" s="19" t="s">
        <v>38</v>
      </c>
      <c r="C18" s="39">
        <v>1.2953086070201885E-2</v>
      </c>
      <c r="D18" s="39">
        <v>1.2953086070201885E-2</v>
      </c>
      <c r="E18" s="39">
        <v>191.75748618326872</v>
      </c>
      <c r="F18" s="39">
        <v>191.75748618326872</v>
      </c>
      <c r="G18" s="39">
        <v>191.75748618326872</v>
      </c>
      <c r="H18" s="39">
        <v>191.75748618326872</v>
      </c>
      <c r="I18" s="39">
        <v>977.82405777686529</v>
      </c>
      <c r="J18" s="39">
        <v>977.82405777686529</v>
      </c>
      <c r="K18" s="39">
        <v>1152.2031999999999</v>
      </c>
      <c r="L18" s="39">
        <v>932.65722892478982</v>
      </c>
      <c r="M18" s="39">
        <v>1011.3573234088328</v>
      </c>
      <c r="N18" s="39">
        <v>913.87709946581299</v>
      </c>
      <c r="O18" s="39">
        <v>1012.6955565421066</v>
      </c>
      <c r="P18" s="39">
        <v>1033.9659999999999</v>
      </c>
      <c r="Q18" s="39">
        <v>1070.852313214971</v>
      </c>
      <c r="R18" s="39">
        <v>1269.8926390861632</v>
      </c>
      <c r="S18" s="39">
        <v>1208.2104275207628</v>
      </c>
      <c r="T18" s="39">
        <v>0</v>
      </c>
      <c r="U18" s="39">
        <v>1098.0314192085868</v>
      </c>
      <c r="V18" s="39">
        <v>1128.4871416162675</v>
      </c>
      <c r="W18" s="39">
        <v>588.43492958852357</v>
      </c>
      <c r="X18" s="39">
        <v>1924.6244429550129</v>
      </c>
      <c r="Y18" s="39">
        <v>1208.7212293475425</v>
      </c>
      <c r="Z18" s="39">
        <v>1561.4837</v>
      </c>
      <c r="AA18" s="39">
        <v>1231.9314028040455</v>
      </c>
      <c r="AB18" s="39">
        <v>1231.9314028040455</v>
      </c>
      <c r="AC18" s="39">
        <v>649.38640888963232</v>
      </c>
      <c r="AD18" s="39">
        <v>1545.3395</v>
      </c>
      <c r="AE18" s="39">
        <v>1542.0564309499998</v>
      </c>
      <c r="AF18" s="39">
        <v>763.41849500085414</v>
      </c>
      <c r="AG18" s="39">
        <v>763.41849500085414</v>
      </c>
      <c r="AH18" s="39">
        <v>763.41849500085414</v>
      </c>
      <c r="AI18" s="39">
        <v>763.41849500085414</v>
      </c>
      <c r="AJ18" s="39">
        <v>763.41849500085414</v>
      </c>
      <c r="AK18" s="39">
        <v>901.98322573522626</v>
      </c>
      <c r="AL18" s="41" t="s">
        <v>585</v>
      </c>
      <c r="AM18" s="39">
        <v>760.24157545233811</v>
      </c>
      <c r="AN18" s="39">
        <v>709.09303491057153</v>
      </c>
      <c r="AO18" s="39">
        <v>169.91749797206975</v>
      </c>
      <c r="AP18" s="39">
        <v>1523.9784999999999</v>
      </c>
      <c r="AQ18" s="39">
        <v>1334.0765718781417</v>
      </c>
      <c r="AR18" s="39">
        <v>908.64976986925171</v>
      </c>
      <c r="AS18" s="39">
        <v>908.64976986925171</v>
      </c>
      <c r="AT18" s="39">
        <v>908.64976986925171</v>
      </c>
      <c r="AU18" s="39">
        <v>936.64649999999995</v>
      </c>
      <c r="AV18" s="39">
        <v>936.64649999999995</v>
      </c>
      <c r="AW18" s="39">
        <v>936.64649999999995</v>
      </c>
      <c r="AX18" s="39">
        <v>605.379081949701</v>
      </c>
      <c r="AY18" s="39">
        <v>1041.8506016400063</v>
      </c>
      <c r="AZ18" s="40">
        <v>993.67870000000005</v>
      </c>
    </row>
    <row r="19" spans="1:52" x14ac:dyDescent="0.25">
      <c r="A19" s="19" t="s">
        <v>18</v>
      </c>
      <c r="B19" s="19" t="s">
        <v>19</v>
      </c>
      <c r="C19" s="39">
        <v>1.2953086070201885E-2</v>
      </c>
      <c r="D19" s="39">
        <v>1.2953086070201885E-2</v>
      </c>
      <c r="E19" s="39">
        <v>99.803528170905523</v>
      </c>
      <c r="F19" s="39">
        <v>99.803528170905523</v>
      </c>
      <c r="G19" s="39">
        <v>99.803528170905523</v>
      </c>
      <c r="H19" s="39">
        <v>99.803528170905523</v>
      </c>
      <c r="I19" s="39">
        <v>85.174188878914862</v>
      </c>
      <c r="J19" s="39">
        <v>85.174188878914862</v>
      </c>
      <c r="K19" s="39">
        <v>36.879399999999997</v>
      </c>
      <c r="L19" s="39">
        <v>74.606437024064903</v>
      </c>
      <c r="M19" s="39">
        <v>48.740111971510025</v>
      </c>
      <c r="N19" s="39">
        <v>103.57273793945879</v>
      </c>
      <c r="O19" s="39">
        <v>204.50787813849655</v>
      </c>
      <c r="P19" s="39">
        <v>33.124000000000002</v>
      </c>
      <c r="Q19" s="39">
        <v>47.53324444423631</v>
      </c>
      <c r="R19" s="39">
        <v>41.171975708883906</v>
      </c>
      <c r="S19" s="39">
        <v>38.706992338334466</v>
      </c>
      <c r="T19" s="39">
        <v>183.75350272111245</v>
      </c>
      <c r="U19" s="39">
        <v>35.177723778252165</v>
      </c>
      <c r="V19" s="39">
        <v>124.01778976528495</v>
      </c>
      <c r="W19" s="39">
        <v>62.774143848476278</v>
      </c>
      <c r="X19" s="39">
        <v>109.90551267870593</v>
      </c>
      <c r="Y19" s="39">
        <v>121.60061751313935</v>
      </c>
      <c r="Z19" s="39">
        <v>50.019500000000001</v>
      </c>
      <c r="AA19" s="39">
        <v>133.07039982368298</v>
      </c>
      <c r="AB19" s="39">
        <v>133.07039982368298</v>
      </c>
      <c r="AC19" s="39">
        <v>147.74723032614096</v>
      </c>
      <c r="AD19" s="39">
        <v>86.031800000000004</v>
      </c>
      <c r="AE19" s="39">
        <v>97.908320899999993</v>
      </c>
      <c r="AF19" s="39">
        <v>57.443375883661645</v>
      </c>
      <c r="AG19" s="39">
        <v>57.443375883661645</v>
      </c>
      <c r="AH19" s="39">
        <v>57.443375883661645</v>
      </c>
      <c r="AI19" s="39">
        <v>57.443375883661645</v>
      </c>
      <c r="AJ19" s="39">
        <v>57.443375883661645</v>
      </c>
      <c r="AK19" s="39">
        <v>29.910194170137725</v>
      </c>
      <c r="AL19" s="39">
        <v>77.131174406156561</v>
      </c>
      <c r="AM19" s="39">
        <v>189.71761785349676</v>
      </c>
      <c r="AN19" s="39">
        <v>76.837567861248132</v>
      </c>
      <c r="AO19" s="39">
        <v>169.91749797206975</v>
      </c>
      <c r="AP19" s="39">
        <v>176.16579999999999</v>
      </c>
      <c r="AQ19" s="39">
        <v>75.742209022736787</v>
      </c>
      <c r="AR19" s="39">
        <v>225.35387822950256</v>
      </c>
      <c r="AS19" s="39">
        <v>242.64776338413768</v>
      </c>
      <c r="AT19" s="39">
        <v>242.64776338413768</v>
      </c>
      <c r="AU19" s="39">
        <v>34.101100000000002</v>
      </c>
      <c r="AV19" s="39">
        <v>34.101100000000002</v>
      </c>
      <c r="AW19" s="39">
        <v>34.101100000000002</v>
      </c>
      <c r="AX19" s="39">
        <v>64.581803802427714</v>
      </c>
      <c r="AY19" s="39">
        <v>74.59550847064483</v>
      </c>
      <c r="AZ19" s="40">
        <v>31.833400000000001</v>
      </c>
    </row>
    <row r="20" spans="1:52" ht="20" x14ac:dyDescent="0.25">
      <c r="A20" s="19" t="s">
        <v>29</v>
      </c>
      <c r="B20" s="19" t="s">
        <v>30</v>
      </c>
      <c r="C20" s="39">
        <v>1.2953086070201885E-2</v>
      </c>
      <c r="D20" s="39">
        <v>1.2953086070201885E-2</v>
      </c>
      <c r="E20" s="39">
        <v>148.4812256227242</v>
      </c>
      <c r="F20" s="39">
        <v>148.4812256227242</v>
      </c>
      <c r="G20" s="39">
        <v>148.4812256227242</v>
      </c>
      <c r="H20" s="39">
        <v>148.4812256227242</v>
      </c>
      <c r="I20" s="39">
        <v>188.96227644397547</v>
      </c>
      <c r="J20" s="39">
        <v>188.96227644397547</v>
      </c>
      <c r="K20" s="39">
        <v>106.1681</v>
      </c>
      <c r="L20" s="41" t="s">
        <v>312</v>
      </c>
      <c r="M20" s="39">
        <v>103.57273793945879</v>
      </c>
      <c r="N20" s="39">
        <v>103.57273793945879</v>
      </c>
      <c r="O20" s="39">
        <v>92.587812251794901</v>
      </c>
      <c r="P20" s="39">
        <v>94.532600000000002</v>
      </c>
      <c r="Q20" s="39">
        <v>107.08523132149712</v>
      </c>
      <c r="R20" s="39">
        <v>256.06308533284454</v>
      </c>
      <c r="S20" s="39">
        <v>110.4631018684577</v>
      </c>
      <c r="T20" s="39">
        <v>0</v>
      </c>
      <c r="U20" s="39">
        <v>100.395918587376</v>
      </c>
      <c r="V20" s="39">
        <v>248.02371520551824</v>
      </c>
      <c r="W20" s="39">
        <v>130.95841992052186</v>
      </c>
      <c r="X20" s="39">
        <v>0</v>
      </c>
      <c r="Y20" s="39">
        <v>0</v>
      </c>
      <c r="Z20" s="39">
        <v>142.7465</v>
      </c>
      <c r="AA20" s="39">
        <v>167.99581581082035</v>
      </c>
      <c r="AB20" s="39">
        <v>167.99581581082035</v>
      </c>
      <c r="AC20" s="39">
        <v>143.77558868405146</v>
      </c>
      <c r="AD20" s="39">
        <v>142.44040000000001</v>
      </c>
      <c r="AE20" s="39">
        <v>146.86248135000005</v>
      </c>
      <c r="AF20" s="39">
        <v>80.268345154079768</v>
      </c>
      <c r="AG20" s="39">
        <v>80.268345154079768</v>
      </c>
      <c r="AH20" s="39">
        <v>80.268345154079768</v>
      </c>
      <c r="AI20" s="39">
        <v>80.268345154079768</v>
      </c>
      <c r="AJ20" s="39">
        <v>80.268345154079768</v>
      </c>
      <c r="AK20" s="39">
        <v>102.42039139746322</v>
      </c>
      <c r="AL20" s="39">
        <v>127.29013191595176</v>
      </c>
      <c r="AM20" s="39">
        <v>54.504246852690947</v>
      </c>
      <c r="AN20" s="39">
        <v>162.77849050300469</v>
      </c>
      <c r="AO20" s="39">
        <v>169.91749797206975</v>
      </c>
      <c r="AP20" s="39">
        <v>0</v>
      </c>
      <c r="AQ20" s="39">
        <v>0</v>
      </c>
      <c r="AR20" s="39">
        <v>104.3677328028575</v>
      </c>
      <c r="AS20" s="39">
        <v>104.3677328028575</v>
      </c>
      <c r="AT20" s="39">
        <v>104.3677328028575</v>
      </c>
      <c r="AU20" s="39">
        <v>93.98</v>
      </c>
      <c r="AV20" s="39">
        <v>93.98</v>
      </c>
      <c r="AW20" s="39">
        <v>93.98</v>
      </c>
      <c r="AX20" s="39">
        <v>134.72537647819826</v>
      </c>
      <c r="AY20" s="39">
        <v>16.5</v>
      </c>
      <c r="AZ20" s="40">
        <v>30.36</v>
      </c>
    </row>
    <row r="21" spans="1:52" ht="60" x14ac:dyDescent="0.25">
      <c r="A21" s="19" t="s">
        <v>20</v>
      </c>
      <c r="B21" s="19" t="s">
        <v>21</v>
      </c>
      <c r="C21" s="39">
        <v>2.590617214040377E-2</v>
      </c>
      <c r="D21" s="39">
        <v>2.590617214040377E-2</v>
      </c>
      <c r="E21" s="39">
        <v>348.93023255909839</v>
      </c>
      <c r="F21" s="39">
        <v>348.93023255909839</v>
      </c>
      <c r="G21" s="39">
        <v>348.93023255909839</v>
      </c>
      <c r="H21" s="39">
        <v>348.93023255909839</v>
      </c>
      <c r="I21" s="41" t="s">
        <v>188</v>
      </c>
      <c r="J21" s="41" t="s">
        <v>188</v>
      </c>
      <c r="K21" s="41" t="s">
        <v>230</v>
      </c>
      <c r="L21" s="41" t="s">
        <v>305</v>
      </c>
      <c r="M21" s="41" t="s">
        <v>230</v>
      </c>
      <c r="N21" s="41" t="s">
        <v>344</v>
      </c>
      <c r="O21" s="39">
        <v>55.519947784484899</v>
      </c>
      <c r="P21" s="41" t="s">
        <v>230</v>
      </c>
      <c r="Q21" s="41" t="s">
        <v>230</v>
      </c>
      <c r="R21" s="41" t="s">
        <v>230</v>
      </c>
      <c r="S21" s="41" t="s">
        <v>230</v>
      </c>
      <c r="T21" s="39">
        <v>0</v>
      </c>
      <c r="U21" s="39">
        <v>158.44446147951192</v>
      </c>
      <c r="V21" s="39">
        <v>158.44446147951192</v>
      </c>
      <c r="W21" s="39">
        <v>158.44446147951192</v>
      </c>
      <c r="X21" s="39">
        <v>0</v>
      </c>
      <c r="Y21" s="39">
        <v>0</v>
      </c>
      <c r="Z21" s="41" t="s">
        <v>230</v>
      </c>
      <c r="AA21" s="39">
        <v>52.590043410976314</v>
      </c>
      <c r="AB21" s="39">
        <v>52.590043410976314</v>
      </c>
      <c r="AC21" s="41" t="s">
        <v>519</v>
      </c>
      <c r="AD21" s="41" t="s">
        <v>530</v>
      </c>
      <c r="AE21" s="41" t="s">
        <v>532</v>
      </c>
      <c r="AF21" s="41" t="s">
        <v>541</v>
      </c>
      <c r="AG21" s="41" t="s">
        <v>541</v>
      </c>
      <c r="AH21" s="41" t="s">
        <v>541</v>
      </c>
      <c r="AI21" s="41" t="s">
        <v>541</v>
      </c>
      <c r="AJ21" s="41" t="s">
        <v>541</v>
      </c>
      <c r="AK21" s="41" t="s">
        <v>563</v>
      </c>
      <c r="AL21" s="39">
        <v>0</v>
      </c>
      <c r="AM21" s="39">
        <v>0</v>
      </c>
      <c r="AN21" s="39">
        <v>419.10065867522843</v>
      </c>
      <c r="AO21" s="39">
        <v>169.91749797206975</v>
      </c>
      <c r="AP21" s="39">
        <v>456.75220000000002</v>
      </c>
      <c r="AQ21" s="39">
        <v>407.49136367176635</v>
      </c>
      <c r="AR21" s="41" t="s">
        <v>398</v>
      </c>
      <c r="AS21" s="41" t="s">
        <v>398</v>
      </c>
      <c r="AT21" s="41" t="s">
        <v>398</v>
      </c>
      <c r="AU21" s="41" t="s">
        <v>230</v>
      </c>
      <c r="AV21" s="41" t="s">
        <v>230</v>
      </c>
      <c r="AW21" s="41" t="s">
        <v>230</v>
      </c>
      <c r="AX21" s="39">
        <v>243.9770982295058</v>
      </c>
      <c r="AY21" s="41" t="s">
        <v>118</v>
      </c>
      <c r="AZ21" s="40">
        <v>30</v>
      </c>
    </row>
    <row r="22" spans="1:52" ht="30" x14ac:dyDescent="0.25">
      <c r="A22" s="19" t="s">
        <v>22</v>
      </c>
      <c r="B22" s="19" t="s">
        <v>23</v>
      </c>
      <c r="C22" s="39">
        <v>1.2953086070201885E-2</v>
      </c>
      <c r="D22" s="39">
        <v>1.2953086070201885E-2</v>
      </c>
      <c r="E22" s="39">
        <v>55.542833069025683</v>
      </c>
      <c r="F22" s="39">
        <v>55.542833069025683</v>
      </c>
      <c r="G22" s="39">
        <v>55.542833069025683</v>
      </c>
      <c r="H22" s="39">
        <v>55.542833069025683</v>
      </c>
      <c r="I22" s="41" t="s">
        <v>189</v>
      </c>
      <c r="J22" s="41" t="s">
        <v>189</v>
      </c>
      <c r="K22" s="41" t="s">
        <v>230</v>
      </c>
      <c r="L22" s="41" t="s">
        <v>303</v>
      </c>
      <c r="M22" s="41" t="s">
        <v>230</v>
      </c>
      <c r="N22" s="41" t="s">
        <v>344</v>
      </c>
      <c r="O22" s="39">
        <v>55.519947784484899</v>
      </c>
      <c r="P22" s="41" t="s">
        <v>230</v>
      </c>
      <c r="Q22" s="41" t="s">
        <v>230</v>
      </c>
      <c r="R22" s="41" t="s">
        <v>230</v>
      </c>
      <c r="S22" s="41" t="s">
        <v>230</v>
      </c>
      <c r="T22" s="39">
        <v>0</v>
      </c>
      <c r="U22" s="39">
        <v>24.886386940320406</v>
      </c>
      <c r="V22" s="39">
        <v>24.886386940320406</v>
      </c>
      <c r="W22" s="39">
        <v>24.886386940320406</v>
      </c>
      <c r="X22" s="39">
        <v>0</v>
      </c>
      <c r="Y22" s="39">
        <v>0</v>
      </c>
      <c r="Z22" s="41" t="s">
        <v>230</v>
      </c>
      <c r="AA22" s="39">
        <v>52.590043410976314</v>
      </c>
      <c r="AB22" s="39">
        <v>17.530057069361359</v>
      </c>
      <c r="AC22" s="39">
        <v>178.92223777260969</v>
      </c>
      <c r="AD22" s="39">
        <v>215.3792</v>
      </c>
      <c r="AE22" s="41" t="s">
        <v>533</v>
      </c>
      <c r="AF22" s="39">
        <v>1.7384320741926371</v>
      </c>
      <c r="AG22" s="39">
        <v>1.7384320741926371</v>
      </c>
      <c r="AH22" s="39">
        <v>1.7384320741926371</v>
      </c>
      <c r="AI22" s="39">
        <v>1.7384320741926371</v>
      </c>
      <c r="AJ22" s="39">
        <v>1.7384320741926371</v>
      </c>
      <c r="AK22" s="41" t="s">
        <v>563</v>
      </c>
      <c r="AL22" s="39">
        <v>404.10670398581237</v>
      </c>
      <c r="AM22" s="39">
        <v>21.504965114039077</v>
      </c>
      <c r="AN22" s="39">
        <v>425.41199660626296</v>
      </c>
      <c r="AO22" s="39">
        <v>169.91749797206975</v>
      </c>
      <c r="AP22" s="39">
        <v>336.3383</v>
      </c>
      <c r="AQ22" s="39">
        <v>258.95179233316242</v>
      </c>
      <c r="AR22" s="39">
        <v>1.7982953322764219</v>
      </c>
      <c r="AS22" s="39">
        <v>1.7982953322764219</v>
      </c>
      <c r="AT22" s="39">
        <v>1.7982953322764219</v>
      </c>
      <c r="AU22" s="41" t="s">
        <v>230</v>
      </c>
      <c r="AV22" s="41" t="s">
        <v>230</v>
      </c>
      <c r="AW22" s="41" t="s">
        <v>230</v>
      </c>
      <c r="AX22" s="39">
        <v>243.9770982295058</v>
      </c>
      <c r="AY22" s="41" t="s">
        <v>118</v>
      </c>
      <c r="AZ22" s="44" t="s">
        <v>230</v>
      </c>
    </row>
    <row r="23" spans="1:52" ht="50" x14ac:dyDescent="0.25">
      <c r="A23" s="19" t="s">
        <v>31</v>
      </c>
      <c r="B23" s="19" t="s">
        <v>32</v>
      </c>
      <c r="C23" s="39">
        <v>1.2953086070201885E-2</v>
      </c>
      <c r="D23" s="39">
        <v>1.2953086070201885E-2</v>
      </c>
      <c r="E23" s="39">
        <v>288.59475764409802</v>
      </c>
      <c r="F23" s="39">
        <v>288.59475764409802</v>
      </c>
      <c r="G23" s="39">
        <v>288.59475764409802</v>
      </c>
      <c r="H23" s="39">
        <v>288.59475764409802</v>
      </c>
      <c r="I23" s="41" t="s">
        <v>194</v>
      </c>
      <c r="J23" s="39">
        <v>320.20809348392925</v>
      </c>
      <c r="K23" s="39">
        <v>11.175599999999999</v>
      </c>
      <c r="L23" s="39">
        <v>256.81097938073987</v>
      </c>
      <c r="M23" s="39">
        <v>12.185027992877506</v>
      </c>
      <c r="N23" s="39">
        <v>12.45309860872081</v>
      </c>
      <c r="O23" s="39">
        <v>907.03032906286978</v>
      </c>
      <c r="P23" s="39">
        <v>10</v>
      </c>
      <c r="Q23" s="39">
        <v>377.94787525234273</v>
      </c>
      <c r="R23" s="39">
        <v>12.779710776593712</v>
      </c>
      <c r="S23" s="39">
        <v>13.47824575071169</v>
      </c>
      <c r="T23" s="39">
        <v>13.47824575071169</v>
      </c>
      <c r="U23" s="39">
        <v>148.18693057521099</v>
      </c>
      <c r="V23" s="39">
        <v>148.18693057521099</v>
      </c>
      <c r="W23" s="39">
        <v>148.18693057521099</v>
      </c>
      <c r="X23" s="39">
        <v>0</v>
      </c>
      <c r="Y23" s="39">
        <v>175.79658095701362</v>
      </c>
      <c r="Z23" s="39">
        <v>14.742000000000001</v>
      </c>
      <c r="AA23" s="39">
        <v>186.31463662931313</v>
      </c>
      <c r="AB23" s="39">
        <v>150.90410282109622</v>
      </c>
      <c r="AC23" s="39">
        <v>263.79560697243733</v>
      </c>
      <c r="AD23" s="39">
        <v>632.95420000000001</v>
      </c>
      <c r="AE23" s="39">
        <v>227.11996999999997</v>
      </c>
      <c r="AF23" s="39">
        <v>294.88996492771713</v>
      </c>
      <c r="AG23" s="39">
        <v>294.88996492771713</v>
      </c>
      <c r="AH23" s="39">
        <v>294.88996492771713</v>
      </c>
      <c r="AI23" s="39">
        <v>294.88996492771713</v>
      </c>
      <c r="AJ23" s="39">
        <v>294.88996492771713</v>
      </c>
      <c r="AK23" s="39">
        <v>10.718169159144729</v>
      </c>
      <c r="AL23" s="39">
        <v>404.10670398581237</v>
      </c>
      <c r="AM23" s="39">
        <v>21.504965114039077</v>
      </c>
      <c r="AN23" s="41" t="s">
        <v>599</v>
      </c>
      <c r="AO23" s="39">
        <v>169.91749797206975</v>
      </c>
      <c r="AP23" s="39">
        <v>143.34989999999999</v>
      </c>
      <c r="AQ23" s="39">
        <v>12.53819580528512</v>
      </c>
      <c r="AR23" s="39">
        <v>92.767617850827506</v>
      </c>
      <c r="AS23" s="39">
        <v>92.767617850827506</v>
      </c>
      <c r="AT23" s="39">
        <v>92.767617850827506</v>
      </c>
      <c r="AU23" s="41" t="s">
        <v>634</v>
      </c>
      <c r="AV23" s="41" t="s">
        <v>634</v>
      </c>
      <c r="AW23" s="41" t="s">
        <v>634</v>
      </c>
      <c r="AX23" s="41" t="s">
        <v>599</v>
      </c>
      <c r="AY23" s="39">
        <v>12.432584745107473</v>
      </c>
      <c r="AZ23" s="40">
        <v>10</v>
      </c>
    </row>
    <row r="24" spans="1:52" ht="30.5" thickBot="1" x14ac:dyDescent="0.3">
      <c r="A24" s="19" t="s">
        <v>24</v>
      </c>
      <c r="B24" s="19" t="s">
        <v>25</v>
      </c>
      <c r="C24" s="39">
        <v>1.2953086070201885E-2</v>
      </c>
      <c r="D24" s="39">
        <v>1.2953086070201885E-2</v>
      </c>
      <c r="E24" s="39">
        <v>149.98378360686763</v>
      </c>
      <c r="F24" s="39">
        <v>149.98378360686763</v>
      </c>
      <c r="G24" s="39">
        <v>149.98378360686763</v>
      </c>
      <c r="H24" s="39">
        <v>149.98378360686763</v>
      </c>
      <c r="I24" s="52" t="s">
        <v>191</v>
      </c>
      <c r="J24" s="52" t="s">
        <v>191</v>
      </c>
      <c r="K24" s="52" t="s">
        <v>231</v>
      </c>
      <c r="L24" s="43">
        <v>335.15066180765268</v>
      </c>
      <c r="M24" s="52" t="s">
        <v>231</v>
      </c>
      <c r="N24" s="52" t="s">
        <v>348</v>
      </c>
      <c r="O24" s="52" t="s">
        <v>231</v>
      </c>
      <c r="P24" s="52" t="s">
        <v>231</v>
      </c>
      <c r="Q24" s="52" t="s">
        <v>231</v>
      </c>
      <c r="R24" s="52" t="s">
        <v>231</v>
      </c>
      <c r="S24" s="52" t="s">
        <v>231</v>
      </c>
      <c r="T24" s="43">
        <v>0</v>
      </c>
      <c r="U24" s="52" t="s">
        <v>231</v>
      </c>
      <c r="V24" s="43">
        <v>0</v>
      </c>
      <c r="W24" s="43">
        <v>115.83984058679347</v>
      </c>
      <c r="X24" s="43">
        <v>0</v>
      </c>
      <c r="Y24" s="52" t="s">
        <v>118</v>
      </c>
      <c r="Z24" s="52" t="s">
        <v>231</v>
      </c>
      <c r="AA24" s="43">
        <v>569.97548402740279</v>
      </c>
      <c r="AB24" s="43">
        <v>177.82724731125393</v>
      </c>
      <c r="AC24" s="43">
        <v>137.63249059431516</v>
      </c>
      <c r="AD24" s="43">
        <v>331.85969999999998</v>
      </c>
      <c r="AE24" s="43">
        <v>43.243005000000004</v>
      </c>
      <c r="AF24" s="43">
        <v>49.185060169184503</v>
      </c>
      <c r="AG24" s="43">
        <v>49.185060169184503</v>
      </c>
      <c r="AH24" s="43">
        <v>49.185060169184503</v>
      </c>
      <c r="AI24" s="43">
        <v>49.185060169184503</v>
      </c>
      <c r="AJ24" s="43">
        <v>49.185060169184503</v>
      </c>
      <c r="AK24" s="43">
        <v>324.1249863331966</v>
      </c>
      <c r="AL24" s="52" t="s">
        <v>423</v>
      </c>
      <c r="AM24" s="43">
        <v>294.58713082944274</v>
      </c>
      <c r="AN24" s="43">
        <v>275.43976933892537</v>
      </c>
      <c r="AO24" s="43">
        <v>208.77193307386932</v>
      </c>
      <c r="AP24" s="43">
        <v>422.29199999999997</v>
      </c>
      <c r="AQ24" s="43">
        <v>43.281262298706729</v>
      </c>
      <c r="AR24" s="43">
        <v>44.591063887372755</v>
      </c>
      <c r="AS24" s="43">
        <v>44.591063887372755</v>
      </c>
      <c r="AT24" s="43">
        <v>44.591063887372755</v>
      </c>
      <c r="AU24" s="52" t="s">
        <v>633</v>
      </c>
      <c r="AV24" s="52" t="s">
        <v>633</v>
      </c>
      <c r="AW24" s="52" t="s">
        <v>633</v>
      </c>
      <c r="AX24" s="43">
        <v>214.82489208074273</v>
      </c>
      <c r="AY24" s="52" t="s">
        <v>118</v>
      </c>
      <c r="AZ24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23"/>
  <sheetViews>
    <sheetView showGridLines="0" zoomScaleNormal="100" workbookViewId="0">
      <pane xSplit="2" ySplit="6" topLeftCell="AJ7" activePane="bottomRight" state="frozen"/>
      <selection pane="topRight" activeCell="C1" sqref="C1"/>
      <selection pane="bottomLeft" activeCell="A7" sqref="A7"/>
      <selection pane="bottomRight" activeCell="AM9" sqref="AM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172</v>
      </c>
      <c r="E4" s="25" t="s">
        <v>174</v>
      </c>
      <c r="F4" s="25" t="s">
        <v>185</v>
      </c>
      <c r="G4" s="25" t="s">
        <v>209</v>
      </c>
      <c r="H4" s="25" t="s">
        <v>212</v>
      </c>
      <c r="I4" s="25" t="s">
        <v>212</v>
      </c>
      <c r="J4" s="25" t="s">
        <v>299</v>
      </c>
      <c r="K4" s="25" t="s">
        <v>339</v>
      </c>
      <c r="L4" s="25" t="s">
        <v>339</v>
      </c>
      <c r="M4" s="25" t="s">
        <v>377</v>
      </c>
      <c r="N4" s="25" t="s">
        <v>385</v>
      </c>
      <c r="O4" s="25" t="s">
        <v>392</v>
      </c>
      <c r="P4" s="25" t="s">
        <v>417</v>
      </c>
      <c r="Q4" s="25" t="s">
        <v>426</v>
      </c>
      <c r="R4" s="25" t="s">
        <v>426</v>
      </c>
      <c r="S4" s="25" t="s">
        <v>426</v>
      </c>
      <c r="T4" s="25" t="s">
        <v>458</v>
      </c>
      <c r="U4" s="25" t="s">
        <v>458</v>
      </c>
      <c r="V4" s="25" t="s">
        <v>458</v>
      </c>
      <c r="W4" s="25" t="s">
        <v>483</v>
      </c>
      <c r="X4" s="25" t="s">
        <v>487</v>
      </c>
      <c r="Y4" s="25" t="s">
        <v>488</v>
      </c>
      <c r="Z4" s="25" t="s">
        <v>499</v>
      </c>
      <c r="AA4" s="25" t="s">
        <v>514</v>
      </c>
      <c r="AB4" s="25" t="s">
        <v>518</v>
      </c>
      <c r="AC4" s="25" t="s">
        <v>525</v>
      </c>
      <c r="AD4" s="25" t="s">
        <v>531</v>
      </c>
      <c r="AE4" s="25" t="s">
        <v>538</v>
      </c>
      <c r="AF4" s="25" t="s">
        <v>554</v>
      </c>
      <c r="AG4" s="25" t="s">
        <v>558</v>
      </c>
      <c r="AH4" s="25" t="s">
        <v>560</v>
      </c>
      <c r="AI4" s="25" t="s">
        <v>586</v>
      </c>
      <c r="AJ4" s="25" t="s">
        <v>596</v>
      </c>
      <c r="AK4" s="25" t="s">
        <v>609</v>
      </c>
      <c r="AL4" s="25" t="s">
        <v>613</v>
      </c>
      <c r="AM4" s="25" t="s">
        <v>615</v>
      </c>
      <c r="AN4" s="25" t="s">
        <v>618</v>
      </c>
      <c r="AO4" s="25" t="s">
        <v>621</v>
      </c>
      <c r="AP4" s="25" t="s">
        <v>622</v>
      </c>
      <c r="AQ4" s="25" t="s">
        <v>627</v>
      </c>
      <c r="AR4" s="25" t="s">
        <v>639</v>
      </c>
      <c r="AS4" s="25" t="s">
        <v>640</v>
      </c>
      <c r="AT4" s="25" t="s">
        <v>641</v>
      </c>
      <c r="AU4" s="25" t="s">
        <v>650</v>
      </c>
      <c r="AV4" s="26" t="s">
        <v>665</v>
      </c>
    </row>
    <row r="5" spans="1:48" x14ac:dyDescent="0.25">
      <c r="C5" s="27" t="s">
        <v>133</v>
      </c>
      <c r="D5" s="28" t="s">
        <v>133</v>
      </c>
      <c r="E5" s="28" t="s">
        <v>133</v>
      </c>
      <c r="F5" s="28" t="s">
        <v>133</v>
      </c>
      <c r="G5" s="28" t="s">
        <v>133</v>
      </c>
      <c r="H5" s="28" t="s">
        <v>236</v>
      </c>
      <c r="I5" s="28" t="s">
        <v>238</v>
      </c>
      <c r="J5" s="28" t="s">
        <v>133</v>
      </c>
      <c r="K5" s="28" t="s">
        <v>236</v>
      </c>
      <c r="L5" s="28" t="s">
        <v>238</v>
      </c>
      <c r="M5" s="28" t="s">
        <v>236</v>
      </c>
      <c r="N5" s="28" t="s">
        <v>133</v>
      </c>
      <c r="O5" s="28" t="s">
        <v>133</v>
      </c>
      <c r="P5" s="28" t="s">
        <v>133</v>
      </c>
      <c r="Q5" s="28" t="s">
        <v>236</v>
      </c>
      <c r="R5" s="28" t="s">
        <v>238</v>
      </c>
      <c r="S5" s="28" t="s">
        <v>441</v>
      </c>
      <c r="T5" s="28" t="s">
        <v>236</v>
      </c>
      <c r="U5" s="28" t="s">
        <v>238</v>
      </c>
      <c r="V5" s="28" t="s">
        <v>441</v>
      </c>
      <c r="W5" s="28" t="s">
        <v>133</v>
      </c>
      <c r="X5" s="28" t="s">
        <v>133</v>
      </c>
      <c r="Y5" s="28" t="s">
        <v>133</v>
      </c>
      <c r="Z5" s="28" t="s">
        <v>133</v>
      </c>
      <c r="AA5" s="28" t="s">
        <v>133</v>
      </c>
      <c r="AB5" s="28" t="s">
        <v>133</v>
      </c>
      <c r="AC5" s="28" t="s">
        <v>133</v>
      </c>
      <c r="AD5" s="28" t="s">
        <v>133</v>
      </c>
      <c r="AE5" s="28" t="s">
        <v>133</v>
      </c>
      <c r="AF5" s="28" t="s">
        <v>133</v>
      </c>
      <c r="AG5" s="28" t="s">
        <v>133</v>
      </c>
      <c r="AH5" s="28" t="s">
        <v>133</v>
      </c>
      <c r="AI5" s="28" t="s">
        <v>133</v>
      </c>
      <c r="AJ5" s="28" t="s">
        <v>133</v>
      </c>
      <c r="AK5" s="28" t="s">
        <v>133</v>
      </c>
      <c r="AL5" s="28" t="s">
        <v>133</v>
      </c>
      <c r="AM5" s="28" t="s">
        <v>133</v>
      </c>
      <c r="AN5" s="28" t="s">
        <v>133</v>
      </c>
      <c r="AO5" s="28" t="s">
        <v>133</v>
      </c>
      <c r="AP5" s="28" t="s">
        <v>133</v>
      </c>
      <c r="AQ5" s="28" t="s">
        <v>133</v>
      </c>
      <c r="AR5" s="28" t="s">
        <v>133</v>
      </c>
      <c r="AS5" s="28" t="s">
        <v>133</v>
      </c>
      <c r="AT5" s="28" t="s">
        <v>133</v>
      </c>
      <c r="AU5" s="28" t="s">
        <v>133</v>
      </c>
      <c r="AV5" s="29" t="s">
        <v>133</v>
      </c>
    </row>
    <row r="6" spans="1:48" ht="21" x14ac:dyDescent="0.25">
      <c r="A6" s="20" t="s">
        <v>78</v>
      </c>
      <c r="B6" s="20" t="s">
        <v>79</v>
      </c>
      <c r="C6" s="21" t="s">
        <v>134</v>
      </c>
      <c r="D6" s="22" t="s">
        <v>134</v>
      </c>
      <c r="E6" s="22" t="s">
        <v>134</v>
      </c>
      <c r="F6" s="73" t="s">
        <v>691</v>
      </c>
      <c r="G6" s="73" t="s">
        <v>691</v>
      </c>
      <c r="H6" s="22" t="s">
        <v>237</v>
      </c>
      <c r="I6" s="22" t="s">
        <v>239</v>
      </c>
      <c r="J6" s="22" t="s">
        <v>313</v>
      </c>
      <c r="K6" s="22" t="s">
        <v>355</v>
      </c>
      <c r="L6" s="22" t="s">
        <v>237</v>
      </c>
      <c r="M6" s="22" t="s">
        <v>237</v>
      </c>
      <c r="N6" s="22" t="s">
        <v>237</v>
      </c>
      <c r="O6" s="22" t="s">
        <v>237</v>
      </c>
      <c r="P6" s="22" t="s">
        <v>237</v>
      </c>
      <c r="Q6" s="22" t="s">
        <v>701</v>
      </c>
      <c r="R6" s="22" t="s">
        <v>439</v>
      </c>
      <c r="S6" s="22" t="s">
        <v>442</v>
      </c>
      <c r="T6" s="22" t="s">
        <v>237</v>
      </c>
      <c r="U6" s="22" t="s">
        <v>313</v>
      </c>
      <c r="V6" s="22" t="s">
        <v>466</v>
      </c>
      <c r="W6" s="22" t="s">
        <v>313</v>
      </c>
      <c r="X6" s="22" t="s">
        <v>313</v>
      </c>
      <c r="Y6" s="22" t="s">
        <v>237</v>
      </c>
      <c r="Z6" s="22" t="s">
        <v>506</v>
      </c>
      <c r="AA6" s="22" t="s">
        <v>506</v>
      </c>
      <c r="AB6" s="22" t="s">
        <v>466</v>
      </c>
      <c r="AC6" s="22" t="s">
        <v>239</v>
      </c>
      <c r="AD6" s="22" t="s">
        <v>683</v>
      </c>
      <c r="AE6" s="22" t="s">
        <v>355</v>
      </c>
      <c r="AF6" s="22" t="s">
        <v>355</v>
      </c>
      <c r="AG6" s="22" t="s">
        <v>355</v>
      </c>
      <c r="AH6" s="22" t="s">
        <v>313</v>
      </c>
      <c r="AI6" s="22" t="s">
        <v>442</v>
      </c>
      <c r="AJ6" s="22" t="s">
        <v>466</v>
      </c>
      <c r="AK6" s="22" t="s">
        <v>466</v>
      </c>
      <c r="AL6" s="22" t="s">
        <v>200</v>
      </c>
      <c r="AM6" s="22" t="s">
        <v>719</v>
      </c>
      <c r="AN6" s="22" t="s">
        <v>442</v>
      </c>
      <c r="AO6" s="22" t="s">
        <v>442</v>
      </c>
      <c r="AP6" s="22" t="s">
        <v>442</v>
      </c>
      <c r="AQ6" s="22" t="s">
        <v>237</v>
      </c>
      <c r="AR6" s="22" t="s">
        <v>237</v>
      </c>
      <c r="AS6" s="22" t="s">
        <v>237</v>
      </c>
      <c r="AT6" s="22" t="s">
        <v>466</v>
      </c>
      <c r="AU6" s="73" t="s">
        <v>719</v>
      </c>
      <c r="AV6" s="23" t="s">
        <v>237</v>
      </c>
    </row>
    <row r="7" spans="1:48" ht="34.5" x14ac:dyDescent="0.25">
      <c r="A7" s="19" t="s">
        <v>0</v>
      </c>
      <c r="B7" s="19" t="s">
        <v>1</v>
      </c>
      <c r="C7" s="38">
        <v>7.7718516421211317E-2</v>
      </c>
      <c r="D7" s="39">
        <v>3053.8972904272173</v>
      </c>
      <c r="E7" s="39">
        <v>3053.8972904272173</v>
      </c>
      <c r="F7" s="39">
        <v>3370.1474011749015</v>
      </c>
      <c r="G7" s="39">
        <v>2907.5365436604529</v>
      </c>
      <c r="H7" s="39">
        <v>2351.3438000000001</v>
      </c>
      <c r="I7" s="39">
        <v>6406.9647999999997</v>
      </c>
      <c r="J7" s="39">
        <v>2612.170305102431</v>
      </c>
      <c r="K7" s="39">
        <v>2619.7810184686637</v>
      </c>
      <c r="L7" s="39">
        <v>2168.9349827321957</v>
      </c>
      <c r="M7" s="39">
        <v>3405.4545879909629</v>
      </c>
      <c r="N7" s="39">
        <v>1781.2103999999999</v>
      </c>
      <c r="O7" s="39">
        <v>2709.6091037841134</v>
      </c>
      <c r="P7" s="39">
        <v>2151.9404167782704</v>
      </c>
      <c r="Q7" s="39">
        <v>3001.7727559756709</v>
      </c>
      <c r="R7" s="39">
        <v>8232.7488091365067</v>
      </c>
      <c r="S7" s="39">
        <v>3519.2587877511146</v>
      </c>
      <c r="T7" s="39">
        <v>2251.8380122401495</v>
      </c>
      <c r="U7" s="39">
        <v>2765.178709314192</v>
      </c>
      <c r="V7" s="39">
        <v>2518.9343698212124</v>
      </c>
      <c r="W7" s="39">
        <v>2430.2192777709211</v>
      </c>
      <c r="X7" s="39">
        <v>3223.6425202133751</v>
      </c>
      <c r="Y7" s="39">
        <v>2614.6792999999998</v>
      </c>
      <c r="Z7" s="39">
        <v>3657.3835285544856</v>
      </c>
      <c r="AA7" s="39">
        <v>3657.3835285544856</v>
      </c>
      <c r="AB7" s="39">
        <v>3361.9525153954032</v>
      </c>
      <c r="AC7" s="39">
        <v>3188.2887999999998</v>
      </c>
      <c r="AD7" s="39">
        <v>4897.3500427499994</v>
      </c>
      <c r="AE7" s="39">
        <v>2298.7759483785439</v>
      </c>
      <c r="AF7" s="39">
        <v>2535.7285325158746</v>
      </c>
      <c r="AG7" s="39">
        <v>2277.3138240057951</v>
      </c>
      <c r="AH7" s="39">
        <v>2766.902709644964</v>
      </c>
      <c r="AI7" s="39">
        <v>4005.6611688026669</v>
      </c>
      <c r="AJ7" s="39">
        <v>2967.6845430276189</v>
      </c>
      <c r="AK7" s="39">
        <v>3141.6919626130316</v>
      </c>
      <c r="AL7" s="39">
        <v>2529.8593000000001</v>
      </c>
      <c r="AM7" s="39">
        <v>3427.5665872907925</v>
      </c>
      <c r="AN7" s="39">
        <v>0.13553818522898217</v>
      </c>
      <c r="AO7" s="39">
        <v>0.12873423587855867</v>
      </c>
      <c r="AP7" s="39">
        <v>2594.7070521169885</v>
      </c>
      <c r="AQ7" s="39">
        <v>2360.5911000000001</v>
      </c>
      <c r="AR7" s="39">
        <v>2360.5911000000001</v>
      </c>
      <c r="AS7" s="39">
        <v>2360.5911000000001</v>
      </c>
      <c r="AT7" s="39">
        <v>3240.6304209691743</v>
      </c>
      <c r="AU7" s="39">
        <v>2514.0799894013981</v>
      </c>
      <c r="AV7" s="40">
        <v>1663.84</v>
      </c>
    </row>
    <row r="8" spans="1:48" x14ac:dyDescent="0.25">
      <c r="A8" s="19" t="s">
        <v>2</v>
      </c>
      <c r="B8" s="19" t="s">
        <v>3</v>
      </c>
      <c r="C8" s="48">
        <v>0.11100219410086114</v>
      </c>
      <c r="D8" s="49">
        <v>0.11100219410086114</v>
      </c>
      <c r="E8" s="49">
        <v>0.11100219410086114</v>
      </c>
      <c r="F8" s="49">
        <v>5.8800230413843232E-2</v>
      </c>
      <c r="G8" s="49">
        <v>5.8800230413843232E-2</v>
      </c>
      <c r="H8" s="49">
        <v>8.0500000000000002E-2</v>
      </c>
      <c r="I8" s="49">
        <v>8.72E-2</v>
      </c>
      <c r="J8" s="49">
        <v>7.4719027339233593E-2</v>
      </c>
      <c r="K8" s="49">
        <v>9.7480223943020028E-2</v>
      </c>
      <c r="L8" s="49">
        <v>7.9446382513561328E-2</v>
      </c>
      <c r="M8" s="49">
        <v>0.11768298658608296</v>
      </c>
      <c r="N8" s="49">
        <v>0.1</v>
      </c>
      <c r="O8" s="49">
        <v>8.834985965891122E-2</v>
      </c>
      <c r="P8" s="49">
        <v>6.3675223731341352E-2</v>
      </c>
      <c r="Q8" s="49">
        <v>8.6899556930249117E-2</v>
      </c>
      <c r="R8" s="49">
        <v>8.2669397691641708E-2</v>
      </c>
      <c r="S8" s="49">
        <v>8.9679375858476809E-2</v>
      </c>
      <c r="T8" s="49">
        <v>6.8165988064597033E-2</v>
      </c>
      <c r="U8" s="49">
        <v>7.7163051706663419E-2</v>
      </c>
      <c r="V8" s="49">
        <v>0.10076711279114345</v>
      </c>
      <c r="W8" s="49">
        <v>0.10324600875094229</v>
      </c>
      <c r="X8" s="49">
        <v>9.6943377934667521E-2</v>
      </c>
      <c r="Y8" s="49">
        <v>0.1179</v>
      </c>
      <c r="Z8" s="49">
        <v>9.2258891298115833E-2</v>
      </c>
      <c r="AA8" s="49">
        <v>9.2258891298115833E-2</v>
      </c>
      <c r="AB8" s="49">
        <v>0.11418087468513563</v>
      </c>
      <c r="AC8" s="49">
        <v>0.20660000000000001</v>
      </c>
      <c r="AD8" s="49">
        <v>9.0176250000000013E-2</v>
      </c>
      <c r="AE8" s="49">
        <v>5.3027359267096175E-2</v>
      </c>
      <c r="AF8" s="49">
        <v>5.3027359267096175E-2</v>
      </c>
      <c r="AG8" s="49">
        <v>5.3027359267096175E-2</v>
      </c>
      <c r="AH8" s="49">
        <v>8.3852308010554433E-2</v>
      </c>
      <c r="AI8" s="49">
        <v>8.7228841081592901E-2</v>
      </c>
      <c r="AJ8" s="49">
        <v>0.10325972661891504</v>
      </c>
      <c r="AK8" s="49">
        <v>0.12276666567641636</v>
      </c>
      <c r="AL8" s="49">
        <v>0.1265</v>
      </c>
      <c r="AM8" s="49">
        <v>8.7767370636995828E-2</v>
      </c>
      <c r="AN8" s="49">
        <v>0</v>
      </c>
      <c r="AO8" s="49">
        <v>0</v>
      </c>
      <c r="AP8" s="49">
        <v>6.2163295436715817E-2</v>
      </c>
      <c r="AQ8" s="49">
        <v>7.51E-2</v>
      </c>
      <c r="AR8" s="49">
        <v>7.51E-2</v>
      </c>
      <c r="AS8" s="49">
        <v>7.51E-2</v>
      </c>
      <c r="AT8" s="49">
        <v>0.11443891150551032</v>
      </c>
      <c r="AU8" s="49">
        <v>4.9248506378345921E-2</v>
      </c>
      <c r="AV8" s="50">
        <v>4.99E-2</v>
      </c>
    </row>
    <row r="9" spans="1:48" ht="23" x14ac:dyDescent="0.25">
      <c r="A9" s="19" t="s">
        <v>4</v>
      </c>
      <c r="B9" s="19" t="s">
        <v>5</v>
      </c>
      <c r="C9" s="38">
        <v>570.3262493927466</v>
      </c>
      <c r="D9" s="39">
        <v>570.3262493927466</v>
      </c>
      <c r="E9" s="39">
        <v>570.3262493927466</v>
      </c>
      <c r="F9" s="39">
        <v>823.80458245618934</v>
      </c>
      <c r="G9" s="39">
        <v>823.80458245618934</v>
      </c>
      <c r="H9" s="39">
        <v>481.94720000000001</v>
      </c>
      <c r="I9" s="39">
        <v>481.94720000000001</v>
      </c>
      <c r="J9" s="39">
        <v>411.97922508461562</v>
      </c>
      <c r="K9" s="39">
        <v>366.4776540194361</v>
      </c>
      <c r="L9" s="39">
        <v>366.4776540194361</v>
      </c>
      <c r="M9" s="39">
        <v>716.35181083146892</v>
      </c>
      <c r="N9" s="39">
        <v>65</v>
      </c>
      <c r="O9" s="39">
        <v>705.39307330717077</v>
      </c>
      <c r="P9" s="39">
        <v>385.76183696485896</v>
      </c>
      <c r="Q9" s="39">
        <v>712.48364766346617</v>
      </c>
      <c r="R9" s="39">
        <v>712.48364766346617</v>
      </c>
      <c r="S9" s="39">
        <v>712.48364766346617</v>
      </c>
      <c r="T9" s="39">
        <v>144.24939213421248</v>
      </c>
      <c r="U9" s="39">
        <v>144.24939213421248</v>
      </c>
      <c r="V9" s="39">
        <v>144.24939213421248</v>
      </c>
      <c r="W9" s="39">
        <v>353.21665379169451</v>
      </c>
      <c r="X9" s="39">
        <v>0</v>
      </c>
      <c r="Y9" s="39">
        <v>592.62699999999995</v>
      </c>
      <c r="Z9" s="39">
        <v>724.43361627374975</v>
      </c>
      <c r="AA9" s="39">
        <v>724.43361627374975</v>
      </c>
      <c r="AB9" s="39">
        <v>385.90694488171141</v>
      </c>
      <c r="AC9" s="39">
        <v>515.58050000000003</v>
      </c>
      <c r="AD9" s="39">
        <v>643.74699999999996</v>
      </c>
      <c r="AE9" s="39">
        <v>606.42519909983218</v>
      </c>
      <c r="AF9" s="39">
        <v>606.42519909983218</v>
      </c>
      <c r="AG9" s="39">
        <v>606.42519909983218</v>
      </c>
      <c r="AH9" s="39">
        <v>358.24110580520977</v>
      </c>
      <c r="AI9" s="39">
        <v>405.16629927200722</v>
      </c>
      <c r="AJ9" s="39">
        <v>570.43277319408321</v>
      </c>
      <c r="AK9" s="39">
        <v>507.09662807060334</v>
      </c>
      <c r="AL9" s="39">
        <v>456.75220000000002</v>
      </c>
      <c r="AM9" s="39">
        <v>351.66025617699216</v>
      </c>
      <c r="AN9" s="39">
        <v>577.23060048378977</v>
      </c>
      <c r="AO9" s="39">
        <v>573.29356374085467</v>
      </c>
      <c r="AP9" s="39">
        <v>573.13187206207624</v>
      </c>
      <c r="AQ9" s="39">
        <v>341.58</v>
      </c>
      <c r="AR9" s="39">
        <v>341.58</v>
      </c>
      <c r="AS9" s="39">
        <v>341.58</v>
      </c>
      <c r="AT9" s="39">
        <v>328.00865276238</v>
      </c>
      <c r="AU9" s="39">
        <v>451.89243758740611</v>
      </c>
      <c r="AV9" s="40">
        <v>350</v>
      </c>
    </row>
    <row r="10" spans="1:48" ht="23" x14ac:dyDescent="0.25">
      <c r="A10" s="19" t="s">
        <v>6</v>
      </c>
      <c r="B10" s="19" t="s">
        <v>7</v>
      </c>
      <c r="C10" s="38">
        <v>570.3262493927466</v>
      </c>
      <c r="D10" s="39">
        <v>570.3262493927466</v>
      </c>
      <c r="E10" s="39">
        <v>570.3262493927466</v>
      </c>
      <c r="F10" s="39">
        <v>823.80458245618934</v>
      </c>
      <c r="G10" s="39">
        <v>823.80458245618934</v>
      </c>
      <c r="H10" s="39">
        <v>481.94720000000001</v>
      </c>
      <c r="I10" s="39">
        <v>481.94720000000001</v>
      </c>
      <c r="J10" s="41" t="s">
        <v>303</v>
      </c>
      <c r="K10" s="39">
        <v>366.4776540194361</v>
      </c>
      <c r="L10" s="39">
        <v>366.4776540194361</v>
      </c>
      <c r="M10" s="39">
        <v>716.21801282012825</v>
      </c>
      <c r="N10" s="39">
        <v>65</v>
      </c>
      <c r="O10" s="39">
        <v>358.20742003879758</v>
      </c>
      <c r="P10" s="39">
        <v>191.69566164890563</v>
      </c>
      <c r="Q10" s="39">
        <v>712.48364766346617</v>
      </c>
      <c r="R10" s="39">
        <v>712.48364766346617</v>
      </c>
      <c r="S10" s="39">
        <v>712.48364766346617</v>
      </c>
      <c r="T10" s="39">
        <v>204.16983599037454</v>
      </c>
      <c r="U10" s="39">
        <v>204.16983599037454</v>
      </c>
      <c r="V10" s="39">
        <v>204.16983599037454</v>
      </c>
      <c r="W10" s="39">
        <v>416.1579016347377</v>
      </c>
      <c r="X10" s="39">
        <v>0</v>
      </c>
      <c r="Y10" s="39">
        <v>592.62699999999995</v>
      </c>
      <c r="Z10" s="41" t="s">
        <v>394</v>
      </c>
      <c r="AA10" s="41" t="s">
        <v>394</v>
      </c>
      <c r="AB10" s="39">
        <v>496.1660719907718</v>
      </c>
      <c r="AC10" s="39">
        <v>339.1977</v>
      </c>
      <c r="AD10" s="39">
        <v>643.74699999999996</v>
      </c>
      <c r="AE10" s="41" t="s">
        <v>539</v>
      </c>
      <c r="AF10" s="41" t="s">
        <v>539</v>
      </c>
      <c r="AG10" s="41" t="s">
        <v>539</v>
      </c>
      <c r="AH10" s="39">
        <v>358.24110580520977</v>
      </c>
      <c r="AI10" s="39">
        <v>405.16629927200722</v>
      </c>
      <c r="AJ10" s="39">
        <v>570.43277319408321</v>
      </c>
      <c r="AK10" s="39">
        <v>507.09662807060334</v>
      </c>
      <c r="AL10" s="39">
        <v>456.75220000000002</v>
      </c>
      <c r="AM10" s="39">
        <v>351.66025617699216</v>
      </c>
      <c r="AN10" s="39">
        <v>577.23060048378977</v>
      </c>
      <c r="AO10" s="39">
        <v>573.29356374085467</v>
      </c>
      <c r="AP10" s="39">
        <v>573.13187206207624</v>
      </c>
      <c r="AQ10" s="41" t="s">
        <v>628</v>
      </c>
      <c r="AR10" s="41" t="s">
        <v>628</v>
      </c>
      <c r="AS10" s="41" t="s">
        <v>628</v>
      </c>
      <c r="AT10" s="39">
        <v>328.00865276238</v>
      </c>
      <c r="AU10" s="39">
        <v>0</v>
      </c>
      <c r="AV10" s="40">
        <v>150</v>
      </c>
    </row>
    <row r="11" spans="1:48" x14ac:dyDescent="0.25">
      <c r="A11" s="19" t="s">
        <v>8</v>
      </c>
      <c r="B11" s="19" t="s">
        <v>9</v>
      </c>
      <c r="C11" s="38">
        <v>570.3262493927466</v>
      </c>
      <c r="D11" s="39">
        <v>570.3262493927466</v>
      </c>
      <c r="E11" s="39">
        <v>570.3262493927466</v>
      </c>
      <c r="F11" s="39">
        <v>823.80458245618934</v>
      </c>
      <c r="G11" s="39">
        <v>823.80458245618934</v>
      </c>
      <c r="H11" s="39">
        <v>481.94720000000001</v>
      </c>
      <c r="I11" s="39">
        <v>481.94720000000001</v>
      </c>
      <c r="J11" s="41" t="s">
        <v>303</v>
      </c>
      <c r="K11" s="39">
        <v>439.77318482332333</v>
      </c>
      <c r="L11" s="39">
        <v>439.77318482332333</v>
      </c>
      <c r="M11" s="39">
        <v>716.21801282012825</v>
      </c>
      <c r="N11" s="39">
        <v>65</v>
      </c>
      <c r="O11" s="39">
        <v>495.97950466910436</v>
      </c>
      <c r="P11" s="39">
        <v>127.7971077659371</v>
      </c>
      <c r="Q11" s="39">
        <v>712.48364766346617</v>
      </c>
      <c r="R11" s="39">
        <v>712.48364766346617</v>
      </c>
      <c r="S11" s="39">
        <v>712.48364766346617</v>
      </c>
      <c r="T11" s="39">
        <v>240.93300886703233</v>
      </c>
      <c r="U11" s="39">
        <v>240.93300886703233</v>
      </c>
      <c r="V11" s="39">
        <v>240.93300886703233</v>
      </c>
      <c r="W11" s="39">
        <v>416.1579016347377</v>
      </c>
      <c r="X11" s="39">
        <v>0</v>
      </c>
      <c r="Y11" s="39">
        <v>592.62699999999995</v>
      </c>
      <c r="Z11" s="39">
        <v>430.94577727148635</v>
      </c>
      <c r="AA11" s="39">
        <v>430.94577727148635</v>
      </c>
      <c r="AB11" s="39">
        <v>385.90694488171141</v>
      </c>
      <c r="AC11" s="39">
        <v>339.1977</v>
      </c>
      <c r="AD11" s="39">
        <v>643.74699999999996</v>
      </c>
      <c r="AE11" s="39">
        <v>358.34216310444629</v>
      </c>
      <c r="AF11" s="39">
        <v>358.34216310444629</v>
      </c>
      <c r="AG11" s="39">
        <v>358.34216310444629</v>
      </c>
      <c r="AH11" s="39">
        <v>358.24110580520977</v>
      </c>
      <c r="AI11" s="39">
        <v>405.16629927200722</v>
      </c>
      <c r="AJ11" s="39">
        <v>570.43277319408321</v>
      </c>
      <c r="AK11" s="39">
        <v>507.09662807060334</v>
      </c>
      <c r="AL11" s="39">
        <v>456.75220000000002</v>
      </c>
      <c r="AM11" s="39">
        <v>351.66025617699216</v>
      </c>
      <c r="AN11" s="39">
        <v>855.30034167838448</v>
      </c>
      <c r="AO11" s="39">
        <v>849.22712966121082</v>
      </c>
      <c r="AP11" s="39">
        <v>849.22712966121082</v>
      </c>
      <c r="AQ11" s="39">
        <v>318.80799999999999</v>
      </c>
      <c r="AR11" s="39">
        <v>318.80799999999999</v>
      </c>
      <c r="AS11" s="39">
        <v>318.80799999999999</v>
      </c>
      <c r="AT11" s="39">
        <v>328.00865276238</v>
      </c>
      <c r="AU11" s="39">
        <v>259.01151910497668</v>
      </c>
      <c r="AV11" s="40">
        <v>100</v>
      </c>
    </row>
    <row r="12" spans="1:48" ht="23" x14ac:dyDescent="0.25">
      <c r="A12" s="19" t="s">
        <v>10</v>
      </c>
      <c r="B12" s="19" t="s">
        <v>11</v>
      </c>
      <c r="C12" s="38">
        <v>570.3262493927466</v>
      </c>
      <c r="D12" s="39">
        <v>570.3262493927466</v>
      </c>
      <c r="E12" s="39">
        <v>570.3262493927466</v>
      </c>
      <c r="F12" s="39">
        <v>823.80458245618934</v>
      </c>
      <c r="G12" s="39">
        <v>823.80458245618934</v>
      </c>
      <c r="H12" s="39">
        <v>481.94720000000001</v>
      </c>
      <c r="I12" s="39">
        <v>481.94720000000001</v>
      </c>
      <c r="J12" s="41" t="s">
        <v>303</v>
      </c>
      <c r="K12" s="39">
        <v>338.28706524871018</v>
      </c>
      <c r="L12" s="41" t="s">
        <v>340</v>
      </c>
      <c r="M12" s="39">
        <v>716.21801282012825</v>
      </c>
      <c r="N12" s="39">
        <v>65</v>
      </c>
      <c r="O12" s="39">
        <v>358.20742003879758</v>
      </c>
      <c r="P12" s="39">
        <v>63.89855388296855</v>
      </c>
      <c r="Q12" s="39">
        <v>712.48364766346617</v>
      </c>
      <c r="R12" s="39">
        <v>712.48364766346617</v>
      </c>
      <c r="S12" s="39">
        <v>712.48364766346617</v>
      </c>
      <c r="T12" s="39">
        <v>240.93300886703233</v>
      </c>
      <c r="U12" s="39">
        <v>240.93300886703233</v>
      </c>
      <c r="V12" s="39">
        <v>240.93300886703233</v>
      </c>
      <c r="W12" s="41" t="s">
        <v>485</v>
      </c>
      <c r="X12" s="39">
        <v>0</v>
      </c>
      <c r="Y12" s="39">
        <v>592.62699999999995</v>
      </c>
      <c r="Z12" s="41" t="s">
        <v>502</v>
      </c>
      <c r="AA12" s="41" t="s">
        <v>502</v>
      </c>
      <c r="AB12" s="39">
        <v>385.90694488171141</v>
      </c>
      <c r="AC12" s="39">
        <v>339.1977</v>
      </c>
      <c r="AD12" s="39">
        <v>643.74699999999996</v>
      </c>
      <c r="AE12" s="41" t="s">
        <v>539</v>
      </c>
      <c r="AF12" s="41" t="s">
        <v>539</v>
      </c>
      <c r="AG12" s="41" t="s">
        <v>539</v>
      </c>
      <c r="AH12" s="39">
        <v>330.68409766634744</v>
      </c>
      <c r="AI12" s="39">
        <v>373.99971215241106</v>
      </c>
      <c r="AJ12" s="39">
        <v>570.43277319408321</v>
      </c>
      <c r="AK12" s="39">
        <v>507.09662807060334</v>
      </c>
      <c r="AL12" s="39">
        <v>456.75220000000002</v>
      </c>
      <c r="AM12" s="39">
        <v>351.66025617699216</v>
      </c>
      <c r="AN12" s="39">
        <v>577.23060048378977</v>
      </c>
      <c r="AO12" s="39">
        <v>573.13187206207624</v>
      </c>
      <c r="AP12" s="39">
        <v>573.13187206207624</v>
      </c>
      <c r="AQ12" s="41" t="s">
        <v>629</v>
      </c>
      <c r="AR12" s="41" t="s">
        <v>629</v>
      </c>
      <c r="AS12" s="41" t="s">
        <v>629</v>
      </c>
      <c r="AT12" s="39">
        <v>324.22905682462414</v>
      </c>
      <c r="AU12" s="39">
        <v>0</v>
      </c>
      <c r="AV12" s="40">
        <v>50</v>
      </c>
    </row>
    <row r="13" spans="1:48" x14ac:dyDescent="0.25">
      <c r="A13" s="19" t="s">
        <v>12</v>
      </c>
      <c r="B13" s="19" t="s">
        <v>13</v>
      </c>
      <c r="C13" s="38">
        <v>570.3262493927466</v>
      </c>
      <c r="D13" s="39">
        <v>570.3262493927466</v>
      </c>
      <c r="E13" s="39">
        <v>570.3262493927466</v>
      </c>
      <c r="F13" s="39">
        <v>823.49684703010564</v>
      </c>
      <c r="G13" s="39">
        <v>823.49684703010564</v>
      </c>
      <c r="H13" s="39">
        <v>481.94720000000001</v>
      </c>
      <c r="I13" s="39">
        <v>481.94720000000001</v>
      </c>
      <c r="J13" s="39">
        <v>480.43115786790565</v>
      </c>
      <c r="K13" s="39">
        <v>315.73459423212961</v>
      </c>
      <c r="L13" s="39">
        <v>315.73459423212961</v>
      </c>
      <c r="M13" s="39">
        <v>716.21801282012825</v>
      </c>
      <c r="N13" s="39">
        <v>65</v>
      </c>
      <c r="O13" s="39">
        <v>358.20742003879758</v>
      </c>
      <c r="P13" s="39">
        <v>447.28987718077985</v>
      </c>
      <c r="Q13" s="39">
        <v>332.4924056350203</v>
      </c>
      <c r="R13" s="39">
        <v>332.4924056350203</v>
      </c>
      <c r="S13" s="39">
        <v>332.4924056350203</v>
      </c>
      <c r="T13" s="39">
        <v>240.93300886703233</v>
      </c>
      <c r="U13" s="39">
        <v>240.93300886703233</v>
      </c>
      <c r="V13" s="39">
        <v>240.93300886703233</v>
      </c>
      <c r="W13" s="39">
        <v>131.49309205806532</v>
      </c>
      <c r="X13" s="39">
        <v>0</v>
      </c>
      <c r="Y13" s="39">
        <v>592.62699999999995</v>
      </c>
      <c r="Z13" s="39">
        <v>511.29156332971559</v>
      </c>
      <c r="AA13" s="39">
        <v>511.29156332971559</v>
      </c>
      <c r="AB13" s="39">
        <v>496.1660719907718</v>
      </c>
      <c r="AC13" s="39">
        <v>339.1977</v>
      </c>
      <c r="AD13" s="39">
        <v>643.74699999999996</v>
      </c>
      <c r="AE13" s="39">
        <v>308.72555590536916</v>
      </c>
      <c r="AF13" s="39">
        <v>308.72555590536916</v>
      </c>
      <c r="AG13" s="39">
        <v>308.72555590536916</v>
      </c>
      <c r="AH13" s="39">
        <v>308.63849115525773</v>
      </c>
      <c r="AI13" s="39">
        <v>349.0663757850084</v>
      </c>
      <c r="AJ13" s="39">
        <v>570.43277319408321</v>
      </c>
      <c r="AK13" s="39">
        <v>507.09662807060334</v>
      </c>
      <c r="AL13" s="39">
        <v>456.75220000000002</v>
      </c>
      <c r="AM13" s="39">
        <v>351.66025617699216</v>
      </c>
      <c r="AN13" s="39">
        <v>310.81647718357908</v>
      </c>
      <c r="AO13" s="39">
        <v>308.60946957188719</v>
      </c>
      <c r="AP13" s="39">
        <v>308.60946957188719</v>
      </c>
      <c r="AQ13" s="39">
        <v>318.80799999999999</v>
      </c>
      <c r="AR13" s="39">
        <v>318.80799999999999</v>
      </c>
      <c r="AS13" s="39">
        <v>318.80799999999999</v>
      </c>
      <c r="AT13" s="39">
        <v>376.33729810001006</v>
      </c>
      <c r="AU13" s="39">
        <v>242.4788689493399</v>
      </c>
      <c r="AV13" s="40">
        <v>350</v>
      </c>
    </row>
    <row r="14" spans="1:48" ht="23" x14ac:dyDescent="0.25">
      <c r="A14" s="19" t="s">
        <v>14</v>
      </c>
      <c r="B14" s="19" t="s">
        <v>15</v>
      </c>
      <c r="C14" s="38">
        <v>619.9198362964637</v>
      </c>
      <c r="D14" s="39">
        <v>619.9198362964637</v>
      </c>
      <c r="E14" s="39">
        <v>619.9198362964637</v>
      </c>
      <c r="F14" s="39">
        <v>823.80458245618934</v>
      </c>
      <c r="G14" s="39">
        <v>823.80458245618934</v>
      </c>
      <c r="H14" s="39">
        <v>481.94720000000001</v>
      </c>
      <c r="I14" s="39">
        <v>481.94720000000001</v>
      </c>
      <c r="J14" s="41" t="s">
        <v>303</v>
      </c>
      <c r="K14" s="39">
        <v>291.77259377701262</v>
      </c>
      <c r="L14" s="39">
        <v>291.77259377701262</v>
      </c>
      <c r="M14" s="39">
        <v>716.21801282012825</v>
      </c>
      <c r="N14" s="39">
        <v>0</v>
      </c>
      <c r="O14" s="39">
        <v>716.41484007759516</v>
      </c>
      <c r="P14" s="39">
        <v>191.69566164890563</v>
      </c>
      <c r="Q14" s="39">
        <v>307.25852829578525</v>
      </c>
      <c r="R14" s="39">
        <v>307.25852829578525</v>
      </c>
      <c r="S14" s="39">
        <v>307.25852829578525</v>
      </c>
      <c r="T14" s="39">
        <v>63.70254265238556</v>
      </c>
      <c r="U14" s="39">
        <v>63.70254265238556</v>
      </c>
      <c r="V14" s="39">
        <v>63.70254265238556</v>
      </c>
      <c r="W14" s="39">
        <v>220.88380932920697</v>
      </c>
      <c r="X14" s="39">
        <v>0</v>
      </c>
      <c r="Y14" s="39">
        <v>381.44839999999999</v>
      </c>
      <c r="Z14" s="39">
        <v>839.97895125699404</v>
      </c>
      <c r="AA14" s="39">
        <v>533.20403881858647</v>
      </c>
      <c r="AB14" s="39">
        <v>385.90694488171141</v>
      </c>
      <c r="AC14" s="39">
        <v>212.62039999999999</v>
      </c>
      <c r="AD14" s="39">
        <v>643.74699999999996</v>
      </c>
      <c r="AE14" s="41" t="s">
        <v>539</v>
      </c>
      <c r="AF14" s="41" t="s">
        <v>539</v>
      </c>
      <c r="AG14" s="41" t="s">
        <v>539</v>
      </c>
      <c r="AH14" s="41" t="s">
        <v>561</v>
      </c>
      <c r="AI14" s="39">
        <v>322.5746989496717</v>
      </c>
      <c r="AJ14" s="39">
        <v>570.43277319408321</v>
      </c>
      <c r="AK14" s="39">
        <v>507.09662807060334</v>
      </c>
      <c r="AL14" s="39">
        <v>0</v>
      </c>
      <c r="AM14" s="39">
        <v>0</v>
      </c>
      <c r="AN14" s="39">
        <v>577.23060048378977</v>
      </c>
      <c r="AO14" s="39">
        <v>573.13187206207624</v>
      </c>
      <c r="AP14" s="39">
        <v>573.13187206207624</v>
      </c>
      <c r="AQ14" s="41" t="s">
        <v>630</v>
      </c>
      <c r="AR14" s="41" t="s">
        <v>630</v>
      </c>
      <c r="AS14" s="41" t="s">
        <v>630</v>
      </c>
      <c r="AT14" s="39">
        <v>324.22905682462414</v>
      </c>
      <c r="AU14" s="39">
        <v>0</v>
      </c>
      <c r="AV14" s="40">
        <v>150</v>
      </c>
    </row>
    <row r="15" spans="1:48" x14ac:dyDescent="0.25">
      <c r="A15" s="19" t="s">
        <v>39</v>
      </c>
      <c r="B15" s="19" t="s">
        <v>34</v>
      </c>
      <c r="C15" s="38">
        <v>1.2953086070201885E-2</v>
      </c>
      <c r="D15" s="39">
        <v>430.89736121133592</v>
      </c>
      <c r="E15" s="39">
        <v>430.89736121133592</v>
      </c>
      <c r="F15" s="39">
        <v>724.08709797257291</v>
      </c>
      <c r="G15" s="39">
        <v>724.08709797257291</v>
      </c>
      <c r="H15" s="39">
        <v>391.1456</v>
      </c>
      <c r="I15" s="39">
        <v>815.58330000000001</v>
      </c>
      <c r="J15" s="39">
        <v>522.14270433648267</v>
      </c>
      <c r="K15" s="39">
        <v>548.32625967948775</v>
      </c>
      <c r="L15" s="39">
        <v>670.17653960826271</v>
      </c>
      <c r="M15" s="39">
        <v>667.89786633496794</v>
      </c>
      <c r="N15" s="39">
        <v>681.92619999999999</v>
      </c>
      <c r="O15" s="39">
        <v>692.90443796262855</v>
      </c>
      <c r="P15" s="39">
        <v>837.52563017921136</v>
      </c>
      <c r="Q15" s="39">
        <v>796.84048162173201</v>
      </c>
      <c r="R15" s="39">
        <v>654.31058098698054</v>
      </c>
      <c r="S15" s="39">
        <v>438.14791191679734</v>
      </c>
      <c r="T15" s="39">
        <v>762.41950999195319</v>
      </c>
      <c r="U15" s="39">
        <v>712.94386853193396</v>
      </c>
      <c r="V15" s="39">
        <v>1070.4900025367449</v>
      </c>
      <c r="W15" s="39">
        <v>542.9260009019348</v>
      </c>
      <c r="X15" s="39">
        <v>725.34365027789897</v>
      </c>
      <c r="Y15" s="39">
        <v>1029.8148000000001</v>
      </c>
      <c r="Z15" s="39">
        <v>765.42965861570462</v>
      </c>
      <c r="AA15" s="39">
        <v>765.42965861570462</v>
      </c>
      <c r="AB15" s="39">
        <v>736.84989200576376</v>
      </c>
      <c r="AC15" s="39">
        <v>555.35709999999995</v>
      </c>
      <c r="AD15" s="39">
        <v>1025.8618706000002</v>
      </c>
      <c r="AE15" s="39">
        <v>471.69456946426885</v>
      </c>
      <c r="AF15" s="39">
        <v>471.69456946426885</v>
      </c>
      <c r="AG15" s="39">
        <v>471.69456946426885</v>
      </c>
      <c r="AH15" s="39">
        <v>541.26754253680872</v>
      </c>
      <c r="AI15" s="39">
        <v>501.03490704376065</v>
      </c>
      <c r="AJ15" s="39">
        <v>1167.3230986711544</v>
      </c>
      <c r="AK15" s="39">
        <v>1016.5927483893045</v>
      </c>
      <c r="AL15" s="39">
        <v>1057.8381999999999</v>
      </c>
      <c r="AM15" s="39">
        <v>926.03352759094298</v>
      </c>
      <c r="AN15" s="39">
        <v>537.33791514707457</v>
      </c>
      <c r="AO15" s="39">
        <v>574.4655058412975</v>
      </c>
      <c r="AP15" s="39">
        <v>578.57377168876167</v>
      </c>
      <c r="AQ15" s="39">
        <v>617.73599999999999</v>
      </c>
      <c r="AR15" s="39">
        <v>617.73599999999999</v>
      </c>
      <c r="AS15" s="39">
        <v>617.73599999999999</v>
      </c>
      <c r="AT15" s="39">
        <v>1046.089629942823</v>
      </c>
      <c r="AU15" s="39">
        <v>768.33373724764169</v>
      </c>
      <c r="AV15" s="40">
        <v>470.3</v>
      </c>
    </row>
    <row r="16" spans="1:48" x14ac:dyDescent="0.25">
      <c r="A16" s="19" t="s">
        <v>33</v>
      </c>
      <c r="B16" s="19" t="s">
        <v>36</v>
      </c>
      <c r="C16" s="38">
        <v>1.2953086070201885E-2</v>
      </c>
      <c r="D16" s="39">
        <v>81.112224971604192</v>
      </c>
      <c r="E16" s="39">
        <v>81.112224971604192</v>
      </c>
      <c r="F16" s="39">
        <v>160.698423496179</v>
      </c>
      <c r="G16" s="39">
        <v>160.698423496179</v>
      </c>
      <c r="H16" s="39">
        <v>759.94</v>
      </c>
      <c r="I16" s="39">
        <v>542.07190000000003</v>
      </c>
      <c r="J16" s="39">
        <v>132.27314935683776</v>
      </c>
      <c r="K16" s="39">
        <v>170.59039190028508</v>
      </c>
      <c r="L16" s="39">
        <v>426.47597975071272</v>
      </c>
      <c r="M16" s="39">
        <v>274.8174220574146</v>
      </c>
      <c r="N16" s="39">
        <v>280.58969999999999</v>
      </c>
      <c r="O16" s="39">
        <v>277.16177518505134</v>
      </c>
      <c r="P16" s="39">
        <v>344.61359129417752</v>
      </c>
      <c r="Q16" s="39">
        <v>327.87300209348297</v>
      </c>
      <c r="R16" s="39">
        <v>1880.5388673110044</v>
      </c>
      <c r="S16" s="39">
        <v>200.85866681388958</v>
      </c>
      <c r="T16" s="39">
        <v>297.9725236731208</v>
      </c>
      <c r="U16" s="39">
        <v>160.03788062220687</v>
      </c>
      <c r="V16" s="39">
        <v>386.96682588582553</v>
      </c>
      <c r="W16" s="39">
        <v>208.71919374296081</v>
      </c>
      <c r="X16" s="39">
        <v>171.42309274421726</v>
      </c>
      <c r="Y16" s="39">
        <v>423.72829999999999</v>
      </c>
      <c r="Z16" s="39">
        <v>205.99168510914225</v>
      </c>
      <c r="AA16" s="39">
        <v>205.99168510914225</v>
      </c>
      <c r="AB16" s="39">
        <v>391.78847916404027</v>
      </c>
      <c r="AC16" s="39">
        <v>1133.5309</v>
      </c>
      <c r="AD16" s="39">
        <v>225.18915960000001</v>
      </c>
      <c r="AE16" s="39">
        <v>99.605719213926278</v>
      </c>
      <c r="AF16" s="39">
        <v>99.605719213926278</v>
      </c>
      <c r="AG16" s="39">
        <v>99.605719213926278</v>
      </c>
      <c r="AH16" s="39">
        <v>127.91537107053644</v>
      </c>
      <c r="AI16" s="39">
        <v>498.94052590146015</v>
      </c>
      <c r="AJ16" s="39">
        <v>451.60189434960813</v>
      </c>
      <c r="AK16" s="39">
        <v>370.82515575651723</v>
      </c>
      <c r="AL16" s="39">
        <v>637.3732</v>
      </c>
      <c r="AM16" s="39">
        <v>557.94971333518777</v>
      </c>
      <c r="AN16" s="39">
        <v>265.23746092230135</v>
      </c>
      <c r="AO16" s="39">
        <v>263.35409521252393</v>
      </c>
      <c r="AP16" s="39">
        <v>265.23746092230135</v>
      </c>
      <c r="AQ16" s="39">
        <v>254.18109999999999</v>
      </c>
      <c r="AR16" s="39">
        <v>254.18109999999999</v>
      </c>
      <c r="AS16" s="39">
        <v>254.18109999999999</v>
      </c>
      <c r="AT16" s="39">
        <v>398.11216924085977</v>
      </c>
      <c r="AU16" s="39">
        <v>162.86686016090789</v>
      </c>
      <c r="AV16" s="40">
        <v>269.65679999999998</v>
      </c>
    </row>
    <row r="17" spans="1:48" x14ac:dyDescent="0.25">
      <c r="A17" s="19" t="s">
        <v>35</v>
      </c>
      <c r="B17" s="19" t="s">
        <v>38</v>
      </c>
      <c r="C17" s="38">
        <v>1.2953086070201885E-2</v>
      </c>
      <c r="D17" s="39">
        <v>191.75748618326872</v>
      </c>
      <c r="E17" s="39">
        <v>191.75748618326872</v>
      </c>
      <c r="F17" s="39">
        <v>977.82405777686529</v>
      </c>
      <c r="G17" s="39">
        <v>977.82405777686529</v>
      </c>
      <c r="H17" s="39">
        <v>307.32870000000003</v>
      </c>
      <c r="I17" s="39">
        <v>1557.9664</v>
      </c>
      <c r="J17" s="39">
        <v>932.65722892478982</v>
      </c>
      <c r="K17" s="39">
        <v>913.87709946581299</v>
      </c>
      <c r="L17" s="39">
        <v>1035.7273793945878</v>
      </c>
      <c r="M17" s="39">
        <v>1012.6955565421066</v>
      </c>
      <c r="N17" s="39">
        <v>1033.9659999999999</v>
      </c>
      <c r="O17" s="39">
        <v>1070.852313214971</v>
      </c>
      <c r="P17" s="39">
        <v>1269.8926390861632</v>
      </c>
      <c r="Q17" s="39">
        <v>1208.2041870823348</v>
      </c>
      <c r="R17" s="39">
        <v>0</v>
      </c>
      <c r="S17" s="39">
        <v>688.11552539778825</v>
      </c>
      <c r="T17" s="39">
        <v>1098.0314192085868</v>
      </c>
      <c r="U17" s="39">
        <v>1128.4871416162675</v>
      </c>
      <c r="V17" s="39">
        <v>588.43492958852357</v>
      </c>
      <c r="W17" s="39">
        <v>0</v>
      </c>
      <c r="X17" s="39">
        <v>1208.7212293475425</v>
      </c>
      <c r="Y17" s="39">
        <v>1561.4837</v>
      </c>
      <c r="Z17" s="39">
        <v>1231.9314028040455</v>
      </c>
      <c r="AA17" s="39">
        <v>1231.9314028040455</v>
      </c>
      <c r="AB17" s="39">
        <v>649.38640888963232</v>
      </c>
      <c r="AC17" s="39">
        <v>1545.3395</v>
      </c>
      <c r="AD17" s="39">
        <v>1542.0564309499998</v>
      </c>
      <c r="AE17" s="39">
        <v>763.41849500085414</v>
      </c>
      <c r="AF17" s="39">
        <v>763.41849500085414</v>
      </c>
      <c r="AG17" s="39">
        <v>763.41849500085414</v>
      </c>
      <c r="AH17" s="39">
        <v>901.98322573522626</v>
      </c>
      <c r="AI17" s="39">
        <v>1758.0103965170517</v>
      </c>
      <c r="AJ17" s="39">
        <v>697.90937973815778</v>
      </c>
      <c r="AK17" s="39">
        <v>563.88082618168278</v>
      </c>
      <c r="AL17" s="39">
        <v>1523.9784999999999</v>
      </c>
      <c r="AM17" s="39">
        <v>1151.2923974611738</v>
      </c>
      <c r="AN17" s="39">
        <v>908.64976986925171</v>
      </c>
      <c r="AO17" s="39">
        <v>902.19774075987118</v>
      </c>
      <c r="AP17" s="39">
        <v>908.64976986925171</v>
      </c>
      <c r="AQ17" s="39">
        <v>936.64649999999995</v>
      </c>
      <c r="AR17" s="39">
        <v>936.64649999999995</v>
      </c>
      <c r="AS17" s="39">
        <v>936.64649999999995</v>
      </c>
      <c r="AT17" s="39">
        <v>605.379081949701</v>
      </c>
      <c r="AU17" s="39">
        <v>1041.8506016400063</v>
      </c>
      <c r="AV17" s="40">
        <v>993.67870000000005</v>
      </c>
    </row>
    <row r="18" spans="1:48" x14ac:dyDescent="0.25">
      <c r="A18" s="19" t="s">
        <v>18</v>
      </c>
      <c r="B18" s="19" t="s">
        <v>19</v>
      </c>
      <c r="C18" s="38">
        <v>1.2953086070201885E-2</v>
      </c>
      <c r="D18" s="39">
        <v>99.803528170905523</v>
      </c>
      <c r="E18" s="39">
        <v>99.803528170905523</v>
      </c>
      <c r="F18" s="39">
        <v>85.174188878914862</v>
      </c>
      <c r="G18" s="39">
        <v>85.174188878914862</v>
      </c>
      <c r="H18" s="39">
        <v>36.879399999999997</v>
      </c>
      <c r="I18" s="39">
        <v>87.169600000000003</v>
      </c>
      <c r="J18" s="39">
        <v>74.606437024064903</v>
      </c>
      <c r="K18" s="39">
        <v>103.57273793945879</v>
      </c>
      <c r="L18" s="39">
        <v>48.740111971510025</v>
      </c>
      <c r="M18" s="39">
        <v>32.442582699545369</v>
      </c>
      <c r="N18" s="39">
        <v>33.127499999999998</v>
      </c>
      <c r="O18" s="39">
        <v>47.545842706744729</v>
      </c>
      <c r="P18" s="39">
        <v>40.682164503561822</v>
      </c>
      <c r="Q18" s="39">
        <v>38.706992338334466</v>
      </c>
      <c r="R18" s="39">
        <v>105.03196265146384</v>
      </c>
      <c r="S18" s="39">
        <v>183.75350272111245</v>
      </c>
      <c r="T18" s="39">
        <v>35.177723778252165</v>
      </c>
      <c r="U18" s="39">
        <v>124.01778976528495</v>
      </c>
      <c r="V18" s="39">
        <v>62.774143848476278</v>
      </c>
      <c r="W18" s="39">
        <v>108.84129735062372</v>
      </c>
      <c r="X18" s="39">
        <v>121.60061751313935</v>
      </c>
      <c r="Y18" s="39">
        <v>50.019500000000001</v>
      </c>
      <c r="Z18" s="39">
        <v>133.07039982368298</v>
      </c>
      <c r="AA18" s="39">
        <v>133.07039982368298</v>
      </c>
      <c r="AB18" s="39">
        <v>63.950293723255037</v>
      </c>
      <c r="AC18" s="39">
        <v>86.031800000000004</v>
      </c>
      <c r="AD18" s="39">
        <v>97.908320899999993</v>
      </c>
      <c r="AE18" s="39">
        <v>57.443375883661645</v>
      </c>
      <c r="AF18" s="39">
        <v>57.443375883661645</v>
      </c>
      <c r="AG18" s="39">
        <v>57.443375883661645</v>
      </c>
      <c r="AH18" s="39">
        <v>29.910194170137725</v>
      </c>
      <c r="AI18" s="39">
        <v>456.45407983941436</v>
      </c>
      <c r="AJ18" s="39">
        <v>75.644519585386064</v>
      </c>
      <c r="AK18" s="39">
        <v>62.766747153697736</v>
      </c>
      <c r="AL18" s="39">
        <v>176.16579999999999</v>
      </c>
      <c r="AM18" s="39">
        <v>87.76737063699585</v>
      </c>
      <c r="AN18" s="39">
        <v>242.64776338413768</v>
      </c>
      <c r="AO18" s="39">
        <v>242.64776338413768</v>
      </c>
      <c r="AP18" s="39">
        <v>242.64776338413768</v>
      </c>
      <c r="AQ18" s="39">
        <v>34.101100000000002</v>
      </c>
      <c r="AR18" s="39">
        <v>34.101100000000002</v>
      </c>
      <c r="AS18" s="39">
        <v>34.101100000000002</v>
      </c>
      <c r="AT18" s="39">
        <v>64.581803802427714</v>
      </c>
      <c r="AU18" s="39">
        <v>74.59550847064483</v>
      </c>
      <c r="AV18" s="40">
        <v>31.833400000000001</v>
      </c>
    </row>
    <row r="19" spans="1:48" ht="20" x14ac:dyDescent="0.25">
      <c r="A19" s="19" t="s">
        <v>29</v>
      </c>
      <c r="B19" s="19" t="s">
        <v>30</v>
      </c>
      <c r="C19" s="38">
        <v>1.2953086070201885E-2</v>
      </c>
      <c r="D19" s="39">
        <v>148.4812256227242</v>
      </c>
      <c r="E19" s="39">
        <v>148.4812256227242</v>
      </c>
      <c r="F19" s="39">
        <v>188.96227644397547</v>
      </c>
      <c r="G19" s="39">
        <v>188.96227644397547</v>
      </c>
      <c r="H19" s="39">
        <v>106.1681</v>
      </c>
      <c r="I19" s="39">
        <v>135.22460000000001</v>
      </c>
      <c r="J19" s="41" t="s">
        <v>314</v>
      </c>
      <c r="K19" s="39">
        <v>103.57273793945879</v>
      </c>
      <c r="L19" s="39">
        <v>103.57273793945879</v>
      </c>
      <c r="M19" s="39">
        <v>92.587812251794901</v>
      </c>
      <c r="N19" s="39">
        <v>104.0384</v>
      </c>
      <c r="O19" s="39">
        <v>107.08523132149712</v>
      </c>
      <c r="P19" s="39">
        <v>256.44726122621182</v>
      </c>
      <c r="Q19" s="39">
        <v>110.4631018684577</v>
      </c>
      <c r="R19" s="39">
        <v>110.4631018684577</v>
      </c>
      <c r="S19" s="39">
        <v>52.792518401170263</v>
      </c>
      <c r="T19" s="39">
        <v>100.395918587376</v>
      </c>
      <c r="U19" s="39">
        <v>248.02371520551824</v>
      </c>
      <c r="V19" s="39">
        <v>130.95841992052186</v>
      </c>
      <c r="W19" s="39">
        <v>0</v>
      </c>
      <c r="X19" s="39">
        <v>0</v>
      </c>
      <c r="Y19" s="39">
        <v>142.7465</v>
      </c>
      <c r="Z19" s="39">
        <v>167.99581581082035</v>
      </c>
      <c r="AA19" s="39">
        <v>167.99581581082035</v>
      </c>
      <c r="AB19" s="39">
        <v>143.77558868405146</v>
      </c>
      <c r="AC19" s="39">
        <v>142.44040000000001</v>
      </c>
      <c r="AD19" s="39">
        <v>146.86248135000005</v>
      </c>
      <c r="AE19" s="39">
        <v>80.268345154079768</v>
      </c>
      <c r="AF19" s="39">
        <v>80.268345154079768</v>
      </c>
      <c r="AG19" s="39">
        <v>80.268345154079768</v>
      </c>
      <c r="AH19" s="39">
        <v>102.42039139746322</v>
      </c>
      <c r="AI19" s="39">
        <v>131.14917372366023</v>
      </c>
      <c r="AJ19" s="39">
        <v>160.28969050300466</v>
      </c>
      <c r="AK19" s="39">
        <v>130.92789563873325</v>
      </c>
      <c r="AL19" s="39">
        <v>0</v>
      </c>
      <c r="AM19" s="39">
        <v>0</v>
      </c>
      <c r="AN19" s="39">
        <v>104.3677328028575</v>
      </c>
      <c r="AO19" s="39">
        <v>104.3677328028575</v>
      </c>
      <c r="AP19" s="39">
        <v>104.3677328028575</v>
      </c>
      <c r="AQ19" s="39">
        <v>93.98</v>
      </c>
      <c r="AR19" s="39">
        <v>93.98</v>
      </c>
      <c r="AS19" s="39">
        <v>93.98</v>
      </c>
      <c r="AT19" s="39">
        <v>134.72537647819826</v>
      </c>
      <c r="AU19" s="39">
        <v>136.75843219618218</v>
      </c>
      <c r="AV19" s="40">
        <v>30.36</v>
      </c>
    </row>
    <row r="20" spans="1:48" ht="60" x14ac:dyDescent="0.25">
      <c r="A20" s="19" t="s">
        <v>20</v>
      </c>
      <c r="B20" s="19" t="s">
        <v>21</v>
      </c>
      <c r="C20" s="38">
        <v>1.2953086070201885E-2</v>
      </c>
      <c r="D20" s="39">
        <v>348.93023255909839</v>
      </c>
      <c r="E20" s="39">
        <v>348.93023255909839</v>
      </c>
      <c r="F20" s="41" t="s">
        <v>188</v>
      </c>
      <c r="G20" s="41" t="s">
        <v>188</v>
      </c>
      <c r="H20" s="41" t="s">
        <v>230</v>
      </c>
      <c r="I20" s="39">
        <v>11.175599999999999</v>
      </c>
      <c r="J20" s="41" t="s">
        <v>305</v>
      </c>
      <c r="K20" s="41" t="s">
        <v>344</v>
      </c>
      <c r="L20" s="41" t="s">
        <v>230</v>
      </c>
      <c r="M20" s="39">
        <v>55.519947784484899</v>
      </c>
      <c r="N20" s="41" t="s">
        <v>230</v>
      </c>
      <c r="O20" s="41" t="s">
        <v>230</v>
      </c>
      <c r="P20" s="41" t="s">
        <v>230</v>
      </c>
      <c r="Q20" s="41" t="s">
        <v>230</v>
      </c>
      <c r="R20" s="39">
        <v>0</v>
      </c>
      <c r="S20" s="39">
        <v>0</v>
      </c>
      <c r="T20" s="39">
        <v>158.44446147951192</v>
      </c>
      <c r="U20" s="39">
        <v>158.44446147951192</v>
      </c>
      <c r="V20" s="39">
        <v>158.44446147951192</v>
      </c>
      <c r="W20" s="39">
        <v>0</v>
      </c>
      <c r="X20" s="39">
        <v>0</v>
      </c>
      <c r="Y20" s="41" t="s">
        <v>230</v>
      </c>
      <c r="Z20" s="39">
        <v>52.590043410976314</v>
      </c>
      <c r="AA20" s="39">
        <v>52.590043410976314</v>
      </c>
      <c r="AB20" s="41" t="s">
        <v>519</v>
      </c>
      <c r="AC20" s="41" t="s">
        <v>526</v>
      </c>
      <c r="AD20" s="41" t="s">
        <v>532</v>
      </c>
      <c r="AE20" s="41" t="s">
        <v>541</v>
      </c>
      <c r="AF20" s="41" t="s">
        <v>541</v>
      </c>
      <c r="AG20" s="41" t="s">
        <v>541</v>
      </c>
      <c r="AH20" s="41" t="s">
        <v>563</v>
      </c>
      <c r="AI20" s="39">
        <v>0</v>
      </c>
      <c r="AJ20" s="39">
        <v>412.78932074419396</v>
      </c>
      <c r="AK20" s="39">
        <v>169.91749797206975</v>
      </c>
      <c r="AL20" s="39">
        <v>456.75220000000002</v>
      </c>
      <c r="AM20" s="39">
        <v>351.66025617699216</v>
      </c>
      <c r="AN20" s="41" t="s">
        <v>398</v>
      </c>
      <c r="AO20" s="41" t="s">
        <v>398</v>
      </c>
      <c r="AP20" s="41" t="s">
        <v>398</v>
      </c>
      <c r="AQ20" s="41" t="s">
        <v>230</v>
      </c>
      <c r="AR20" s="41" t="s">
        <v>230</v>
      </c>
      <c r="AS20" s="41" t="s">
        <v>230</v>
      </c>
      <c r="AT20" s="39">
        <v>243.9770982295058</v>
      </c>
      <c r="AU20" s="41" t="s">
        <v>118</v>
      </c>
      <c r="AV20" s="40">
        <v>30</v>
      </c>
    </row>
    <row r="21" spans="1:48" ht="30" x14ac:dyDescent="0.25">
      <c r="A21" s="19" t="s">
        <v>22</v>
      </c>
      <c r="B21" s="19" t="s">
        <v>23</v>
      </c>
      <c r="C21" s="38">
        <v>1.2953086070201885E-2</v>
      </c>
      <c r="D21" s="39">
        <v>55.542833069025683</v>
      </c>
      <c r="E21" s="39">
        <v>55.542833069025683</v>
      </c>
      <c r="F21" s="41" t="s">
        <v>189</v>
      </c>
      <c r="G21" s="41" t="s">
        <v>189</v>
      </c>
      <c r="H21" s="41" t="s">
        <v>230</v>
      </c>
      <c r="I21" s="39">
        <v>11.175599999999999</v>
      </c>
      <c r="J21" s="41" t="s">
        <v>303</v>
      </c>
      <c r="K21" s="41" t="s">
        <v>344</v>
      </c>
      <c r="L21" s="41" t="s">
        <v>230</v>
      </c>
      <c r="M21" s="39">
        <v>55.519947784484899</v>
      </c>
      <c r="N21" s="41" t="s">
        <v>230</v>
      </c>
      <c r="O21" s="41" t="s">
        <v>230</v>
      </c>
      <c r="P21" s="41" t="s">
        <v>230</v>
      </c>
      <c r="Q21" s="41" t="s">
        <v>230</v>
      </c>
      <c r="R21" s="39">
        <v>0</v>
      </c>
      <c r="S21" s="39">
        <v>0</v>
      </c>
      <c r="T21" s="39">
        <v>24.886386940320406</v>
      </c>
      <c r="U21" s="39">
        <v>24.886386940320406</v>
      </c>
      <c r="V21" s="39">
        <v>24.886386940320406</v>
      </c>
      <c r="W21" s="39">
        <v>0</v>
      </c>
      <c r="X21" s="39">
        <v>0</v>
      </c>
      <c r="Y21" s="41" t="s">
        <v>230</v>
      </c>
      <c r="Z21" s="39">
        <v>52.590043410976314</v>
      </c>
      <c r="AA21" s="39">
        <v>17.530057069361359</v>
      </c>
      <c r="AB21" s="39">
        <v>178.92223777260969</v>
      </c>
      <c r="AC21" s="39">
        <v>215.34530000000001</v>
      </c>
      <c r="AD21" s="41" t="s">
        <v>533</v>
      </c>
      <c r="AE21" s="39">
        <v>1.7384320741926371</v>
      </c>
      <c r="AF21" s="39">
        <v>1.7384320741926371</v>
      </c>
      <c r="AG21" s="39">
        <v>1.7384320741926371</v>
      </c>
      <c r="AH21" s="41" t="s">
        <v>563</v>
      </c>
      <c r="AI21" s="39">
        <v>21.504965114039077</v>
      </c>
      <c r="AJ21" s="39">
        <v>419.10065867522843</v>
      </c>
      <c r="AK21" s="39">
        <v>169.91749797206975</v>
      </c>
      <c r="AL21" s="39">
        <v>336.3383</v>
      </c>
      <c r="AM21" s="39">
        <v>300.06410201208348</v>
      </c>
      <c r="AN21" s="39">
        <v>1.7982953322764219</v>
      </c>
      <c r="AO21" s="39">
        <v>1.6701280146932347</v>
      </c>
      <c r="AP21" s="39">
        <v>1.7982953322764219</v>
      </c>
      <c r="AQ21" s="41" t="s">
        <v>230</v>
      </c>
      <c r="AR21" s="41" t="s">
        <v>230</v>
      </c>
      <c r="AS21" s="41" t="s">
        <v>230</v>
      </c>
      <c r="AT21" s="39">
        <v>243.9770982295058</v>
      </c>
      <c r="AU21" s="41" t="s">
        <v>118</v>
      </c>
      <c r="AV21" s="44" t="s">
        <v>230</v>
      </c>
    </row>
    <row r="22" spans="1:48" ht="50" x14ac:dyDescent="0.25">
      <c r="A22" s="19" t="s">
        <v>31</v>
      </c>
      <c r="B22" s="19" t="s">
        <v>32</v>
      </c>
      <c r="C22" s="38">
        <v>1.2953086070201885E-2</v>
      </c>
      <c r="D22" s="39">
        <v>288.59475764409802</v>
      </c>
      <c r="E22" s="39">
        <v>288.59475764409802</v>
      </c>
      <c r="F22" s="41" t="s">
        <v>194</v>
      </c>
      <c r="G22" s="39">
        <v>320.20809348392925</v>
      </c>
      <c r="H22" s="39">
        <v>11.175599999999999</v>
      </c>
      <c r="I22" s="41" t="s">
        <v>240</v>
      </c>
      <c r="J22" s="39">
        <v>256.81097938073987</v>
      </c>
      <c r="K22" s="39">
        <v>12.45309860872081</v>
      </c>
      <c r="L22" s="39">
        <v>12.185027992877506</v>
      </c>
      <c r="M22" s="39">
        <v>907.03032906286978</v>
      </c>
      <c r="N22" s="39">
        <v>10</v>
      </c>
      <c r="O22" s="39">
        <v>377.94787525234273</v>
      </c>
      <c r="P22" s="39">
        <v>12.779710776593712</v>
      </c>
      <c r="Q22" s="39">
        <v>13.47824575071169</v>
      </c>
      <c r="R22" s="39">
        <v>13.47824575071169</v>
      </c>
      <c r="S22" s="39">
        <v>13.47824575071169</v>
      </c>
      <c r="T22" s="39">
        <v>148.18693057521099</v>
      </c>
      <c r="U22" s="39">
        <v>148.18693057521099</v>
      </c>
      <c r="V22" s="39">
        <v>148.18693057521099</v>
      </c>
      <c r="W22" s="39">
        <v>0</v>
      </c>
      <c r="X22" s="39">
        <v>175.79658095701362</v>
      </c>
      <c r="Y22" s="39">
        <v>14.742000000000001</v>
      </c>
      <c r="Z22" s="39">
        <v>186.31463662931313</v>
      </c>
      <c r="AA22" s="39">
        <v>150.90410282109622</v>
      </c>
      <c r="AB22" s="39">
        <v>263.79560697243733</v>
      </c>
      <c r="AC22" s="39">
        <v>632.95420000000001</v>
      </c>
      <c r="AD22" s="39">
        <v>227.11996999999997</v>
      </c>
      <c r="AE22" s="39">
        <v>294.88996492771713</v>
      </c>
      <c r="AF22" s="39">
        <v>294.88996492771713</v>
      </c>
      <c r="AG22" s="39">
        <v>294.88996492771713</v>
      </c>
      <c r="AH22" s="39">
        <v>10.718169159144729</v>
      </c>
      <c r="AI22" s="39">
        <v>21.504965114039077</v>
      </c>
      <c r="AJ22" s="41" t="s">
        <v>599</v>
      </c>
      <c r="AK22" s="39">
        <v>169.91749797206975</v>
      </c>
      <c r="AL22" s="39">
        <v>143.34989999999999</v>
      </c>
      <c r="AM22" s="39">
        <v>10.820315574676682</v>
      </c>
      <c r="AN22" s="39">
        <v>92.767617850827506</v>
      </c>
      <c r="AO22" s="39">
        <v>92.767617850827506</v>
      </c>
      <c r="AP22" s="39">
        <v>92.767617850827506</v>
      </c>
      <c r="AQ22" s="41" t="s">
        <v>634</v>
      </c>
      <c r="AR22" s="41" t="s">
        <v>634</v>
      </c>
      <c r="AS22" s="41" t="s">
        <v>634</v>
      </c>
      <c r="AT22" s="41" t="s">
        <v>599</v>
      </c>
      <c r="AU22" s="39">
        <v>12.432584745107473</v>
      </c>
      <c r="AV22" s="40">
        <v>10</v>
      </c>
    </row>
    <row r="23" spans="1:48" ht="30.5" thickBot="1" x14ac:dyDescent="0.3">
      <c r="A23" s="19" t="s">
        <v>24</v>
      </c>
      <c r="B23" s="19" t="s">
        <v>25</v>
      </c>
      <c r="C23" s="42">
        <v>1.2953086070201885E-2</v>
      </c>
      <c r="D23" s="43">
        <v>149.98378360686763</v>
      </c>
      <c r="E23" s="43">
        <v>149.98378360686763</v>
      </c>
      <c r="F23" s="52" t="s">
        <v>191</v>
      </c>
      <c r="G23" s="52" t="s">
        <v>191</v>
      </c>
      <c r="H23" s="52" t="s">
        <v>231</v>
      </c>
      <c r="I23" s="43">
        <v>319.62180000000001</v>
      </c>
      <c r="J23" s="43">
        <v>423.65688501345454</v>
      </c>
      <c r="K23" s="52" t="s">
        <v>348</v>
      </c>
      <c r="L23" s="52" t="s">
        <v>231</v>
      </c>
      <c r="M23" s="52" t="s">
        <v>231</v>
      </c>
      <c r="N23" s="52" t="s">
        <v>231</v>
      </c>
      <c r="O23" s="52" t="s">
        <v>231</v>
      </c>
      <c r="P23" s="52" t="s">
        <v>231</v>
      </c>
      <c r="Q23" s="52" t="s">
        <v>231</v>
      </c>
      <c r="R23" s="52" t="s">
        <v>440</v>
      </c>
      <c r="S23" s="43">
        <v>0</v>
      </c>
      <c r="T23" s="52" t="s">
        <v>231</v>
      </c>
      <c r="U23" s="43">
        <v>0</v>
      </c>
      <c r="V23" s="43">
        <v>115.83984058679347</v>
      </c>
      <c r="W23" s="43">
        <v>0</v>
      </c>
      <c r="X23" s="52" t="s">
        <v>118</v>
      </c>
      <c r="Y23" s="52" t="s">
        <v>231</v>
      </c>
      <c r="Z23" s="43">
        <v>569.97548402740279</v>
      </c>
      <c r="AA23" s="43">
        <v>177.82724731125393</v>
      </c>
      <c r="AB23" s="43">
        <v>137.63249059431516</v>
      </c>
      <c r="AC23" s="43">
        <v>331.85969999999998</v>
      </c>
      <c r="AD23" s="43">
        <v>43.243005000000004</v>
      </c>
      <c r="AE23" s="43">
        <v>49.185060169184503</v>
      </c>
      <c r="AF23" s="43">
        <v>49.185060169184503</v>
      </c>
      <c r="AG23" s="43">
        <v>49.185060169184503</v>
      </c>
      <c r="AH23" s="43">
        <v>324.1249863331966</v>
      </c>
      <c r="AI23" s="43">
        <v>294.58713082944274</v>
      </c>
      <c r="AJ23" s="43">
        <v>271.47114864927022</v>
      </c>
      <c r="AK23" s="43">
        <v>208.77193307386932</v>
      </c>
      <c r="AL23" s="43">
        <v>422.29199999999997</v>
      </c>
      <c r="AM23" s="43">
        <v>50.152783221140481</v>
      </c>
      <c r="AN23" s="43">
        <v>44.591063887372755</v>
      </c>
      <c r="AO23" s="43">
        <v>44.591063887372755</v>
      </c>
      <c r="AP23" s="43">
        <v>44.591063887372755</v>
      </c>
      <c r="AQ23" s="52" t="s">
        <v>633</v>
      </c>
      <c r="AR23" s="52" t="s">
        <v>633</v>
      </c>
      <c r="AS23" s="52" t="s">
        <v>633</v>
      </c>
      <c r="AT23" s="43">
        <v>214.82489208074273</v>
      </c>
      <c r="AU23" s="52" t="s">
        <v>118</v>
      </c>
      <c r="AV23" s="53" t="s">
        <v>231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6272E51E1252499E50B09DFB414863" ma:contentTypeVersion="16" ma:contentTypeDescription="Create a new document." ma:contentTypeScope="" ma:versionID="132a05e0378719a093ab91c78b673234">
  <xsd:schema xmlns:xsd="http://www.w3.org/2001/XMLSchema" xmlns:xs="http://www.w3.org/2001/XMLSchema" xmlns:p="http://schemas.microsoft.com/office/2006/metadata/properties" xmlns:ns3="c9968551-9431-4fbf-96b0-f2441281689f" xmlns:ns4="7b8fcb1b-b789-46a4-94cb-36d4758294cd" targetNamespace="http://schemas.microsoft.com/office/2006/metadata/properties" ma:root="true" ma:fieldsID="d6b72d6d770d7f7dc027f0596eb6e62f" ns3:_="" ns4:_="">
    <xsd:import namespace="c9968551-9431-4fbf-96b0-f2441281689f"/>
    <xsd:import namespace="7b8fcb1b-b789-46a4-94cb-36d4758294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68551-9431-4fbf-96b0-f244128168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fcb1b-b789-46a4-94cb-36d475829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968551-9431-4fbf-96b0-f2441281689f" xsi:nil="true"/>
  </documentManagement>
</p:properties>
</file>

<file path=customXml/itemProps1.xml><?xml version="1.0" encoding="utf-8"?>
<ds:datastoreItem xmlns:ds="http://schemas.openxmlformats.org/officeDocument/2006/customXml" ds:itemID="{E70C1350-10E4-4596-9682-DA34915C6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68551-9431-4fbf-96b0-f2441281689f"/>
    <ds:schemaRef ds:uri="7b8fcb1b-b789-46a4-94cb-36d475829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66720-BCFC-4EB7-8F3A-554313B14C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72ADB7-9A68-476A-B7D3-6B3F700F907C}">
  <ds:schemaRefs>
    <ds:schemaRef ds:uri="http://schemas.microsoft.com/office/2006/documentManagement/types"/>
    <ds:schemaRef ds:uri="c9968551-9431-4fbf-96b0-f2441281689f"/>
    <ds:schemaRef ds:uri="http://purl.org/dc/elements/1.1/"/>
    <ds:schemaRef ds:uri="http://schemas.microsoft.com/office/2006/metadata/properties"/>
    <ds:schemaRef ds:uri="7b8fcb1b-b789-46a4-94cb-36d4758294cd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35</vt:i4>
      </vt:variant>
    </vt:vector>
  </HeadingPairs>
  <TitlesOfParts>
    <vt:vector size="72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Sheet3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Peace Gumede</cp:lastModifiedBy>
  <cp:lastPrinted>2001-05-01T14:12:35Z</cp:lastPrinted>
  <dcterms:created xsi:type="dcterms:W3CDTF">1996-10-14T23:33:28Z</dcterms:created>
  <dcterms:modified xsi:type="dcterms:W3CDTF">2024-03-13T14:18:36Z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0x010100FF6272E51E1252499E50B09DFB414863</vt:lpwstr>
  </property>
</Properties>
</file>